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آمار دانشگاه ها\1-دانشگاه های استان\"/>
    </mc:Choice>
  </mc:AlternateContent>
  <bookViews>
    <workbookView xWindow="0" yWindow="0" windowWidth="20400" windowHeight="7620" tabRatio="750" activeTab="6"/>
  </bookViews>
  <sheets>
    <sheet name="آزاد زنجان" sheetId="3" r:id="rId1"/>
    <sheet name="آزاد ابهر" sheetId="5" r:id="rId2"/>
    <sheet name="آزاد هیدج" sheetId="1" r:id="rId3"/>
    <sheet name="آزاد قیدار" sheetId="4" r:id="rId4"/>
    <sheet name="آزاد ماهنشان" sheetId="2" r:id="rId5"/>
    <sheet name="آزاد طارم" sheetId="6" r:id="rId6"/>
    <sheet name="تجمیعی" sheetId="7" r:id="rId7"/>
  </sheets>
  <definedNames>
    <definedName name="_xlnm._FilterDatabase" localSheetId="1" hidden="1">'آزاد ابهر'!$A$3:$I$151</definedName>
    <definedName name="_xlnm._FilterDatabase" localSheetId="0" hidden="1">'آزاد زنجان'!$A$2:$I$2</definedName>
    <definedName name="_xlnm._FilterDatabase" localSheetId="3" hidden="1">'آزاد قیدار'!$A$2:$I$2</definedName>
    <definedName name="_xlnm._FilterDatabase" localSheetId="4" hidden="1">'آزاد ماهنشان'!$A$3:$I$9</definedName>
    <definedName name="_xlnm._FilterDatabase" localSheetId="6" hidden="1">تجمیعی!$A$4:$J$4</definedName>
    <definedName name="_xlnm.Print_Area" localSheetId="1">'آزاد ابهر'!$A$1:$H$152</definedName>
  </definedNames>
  <calcPr calcId="162913"/>
  <pivotCaches>
    <pivotCache cacheId="0" r:id="rId8"/>
    <pivotCache cacheId="1" r:id="rId9"/>
    <pivotCache cacheId="2" r:id="rId10"/>
    <pivotCache cacheId="3" r:id="rId11"/>
    <pivotCache cacheId="4" r:id="rId12"/>
    <pivotCache cacheId="5" r:id="rId13"/>
    <pivotCache cacheId="6" r:id="rId1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6" l="1"/>
  <c r="D15" i="6"/>
  <c r="E15" i="6"/>
  <c r="F15" i="6"/>
  <c r="G15" i="6"/>
  <c r="I152" i="5"/>
  <c r="D152" i="5"/>
  <c r="E152" i="5"/>
  <c r="F152" i="5"/>
  <c r="H152" i="5"/>
  <c r="I57" i="4"/>
  <c r="D57" i="4"/>
  <c r="E57" i="4"/>
  <c r="F57" i="4"/>
  <c r="G57" i="4"/>
  <c r="H57" i="4"/>
  <c r="I170" i="3"/>
  <c r="D170" i="3"/>
  <c r="E170" i="3"/>
  <c r="F170" i="3"/>
  <c r="G170" i="3"/>
  <c r="H170" i="3"/>
  <c r="I10" i="2"/>
  <c r="D10" i="2"/>
  <c r="E10" i="2"/>
  <c r="F10" i="2"/>
  <c r="G10" i="2"/>
  <c r="H10" i="2"/>
  <c r="I54" i="1"/>
  <c r="D54" i="1"/>
  <c r="E54" i="1"/>
  <c r="F54" i="1"/>
  <c r="H54" i="1"/>
</calcChain>
</file>

<file path=xl/sharedStrings.xml><?xml version="1.0" encoding="utf-8"?>
<sst xmlns="http://schemas.openxmlformats.org/spreadsheetml/2006/main" count="2352" uniqueCount="397">
  <si>
    <t>کارشناسی پیوسته</t>
  </si>
  <si>
    <t>مهندسی کامپیوتر - نرم افزار</t>
  </si>
  <si>
    <t>کارشناسی ناپیوسته</t>
  </si>
  <si>
    <t>مهندسی نرم افزار کامپیوتر</t>
  </si>
  <si>
    <t>کاردانی</t>
  </si>
  <si>
    <t>کاردانی حسابداری</t>
  </si>
  <si>
    <t>ساختمان کارهای عمومی ساختمان</t>
  </si>
  <si>
    <t>مهندسی تکنولوژی عمران - عمران</t>
  </si>
  <si>
    <t>مدیریت کسب و کار - سیستم های اطلاعاتی و فناوری اطلاعات</t>
  </si>
  <si>
    <t>مدیریت کسب و کار -  بازاریابی</t>
  </si>
  <si>
    <t>کاردانی ناپیوسته</t>
  </si>
  <si>
    <t xml:space="preserve">علمی کاربردی نرم افزار کامپیوتر </t>
  </si>
  <si>
    <t>مهندسی صنایع - مدیریت سیستم و بهره وری</t>
  </si>
  <si>
    <t>مهندسی فناوری مکانیک خودرو</t>
  </si>
  <si>
    <t>مهندسی مکانیک - طراحی کاربردی</t>
  </si>
  <si>
    <t>مهندسی مکانیک</t>
  </si>
  <si>
    <t>کاردانی پیوسته</t>
  </si>
  <si>
    <t>نرم افزار کامپیوتر</t>
  </si>
  <si>
    <t xml:space="preserve">علمی کاربردی کامپیوتر - نرم افزار کامپیوتر </t>
  </si>
  <si>
    <t>مکانیک خودرو - مکانیک خودرو</t>
  </si>
  <si>
    <t xml:space="preserve"> نقشه کشی معماری-معماری</t>
  </si>
  <si>
    <t>معماری</t>
  </si>
  <si>
    <t>مهندسی معماری</t>
  </si>
  <si>
    <t>مهندسی عمران - مهندسی سازه</t>
  </si>
  <si>
    <t>مهندسی عمران</t>
  </si>
  <si>
    <t>مهندسی علوم و صنایع غذایی</t>
  </si>
  <si>
    <t>مهندسی تکنولوژی نرم افزار کامپیوتر</t>
  </si>
  <si>
    <t>مهندسی تکنولوژی برق -قدرت</t>
  </si>
  <si>
    <t>مهندسی تکنولوژی الکترونیک</t>
  </si>
  <si>
    <t>مهندسی تکنولوژی مکانیک خودرو</t>
  </si>
  <si>
    <t>مهندسی برق</t>
  </si>
  <si>
    <t>مهندسی اجرایی عمران</t>
  </si>
  <si>
    <t>مدیریت بازرگانی</t>
  </si>
  <si>
    <t>مدیریت اجرایی</t>
  </si>
  <si>
    <t>مهندسی کشاورزی - علوم و صنایع غذایی</t>
  </si>
  <si>
    <t>علوم و مهندسی صنایع غذایی-فناوری مواد غذایی</t>
  </si>
  <si>
    <t>علوم و مهندسی صنایع غذایی</t>
  </si>
  <si>
    <t>علمی کاربردی نقشه کشی معماری</t>
  </si>
  <si>
    <t>علمی کاربردی حسابداری</t>
  </si>
  <si>
    <t>ساختمان -کارهای عمومی ساختمان</t>
  </si>
  <si>
    <t>زیست شناسی سلولی و مولکولی-میکروبیولوژی</t>
  </si>
  <si>
    <t>میکروبیولوژی</t>
  </si>
  <si>
    <t>حقوق</t>
  </si>
  <si>
    <t>حسابداری</t>
  </si>
  <si>
    <t>تربیت بدنی</t>
  </si>
  <si>
    <t>علمی کاربردی الکتروتکنیک - برق صنعتی</t>
  </si>
  <si>
    <t>تعداد ورودی در سال98</t>
  </si>
  <si>
    <t>تعداد ورودی در سال97</t>
  </si>
  <si>
    <t>تعداد ورودی در سال96</t>
  </si>
  <si>
    <t>تعداد ورودی در سال95</t>
  </si>
  <si>
    <t>تعداد ورودی در سال94</t>
  </si>
  <si>
    <t>تعداد کل دانشجوی فعال</t>
  </si>
  <si>
    <t>مقطع</t>
  </si>
  <si>
    <t>رشته</t>
  </si>
  <si>
    <t>ردیف</t>
  </si>
  <si>
    <t xml:space="preserve"> دانشگاه آزاد اسلامی واحد هیدج</t>
  </si>
  <si>
    <t>الکتروتکنیک برق</t>
  </si>
  <si>
    <t>کارشناسی</t>
  </si>
  <si>
    <t>عمران</t>
  </si>
  <si>
    <t>کامپیوتر</t>
  </si>
  <si>
    <t>تعداد ورودی درسال98</t>
  </si>
  <si>
    <t>تعداد ورودی درسال97</t>
  </si>
  <si>
    <t>تعداد ورودی درسال96</t>
  </si>
  <si>
    <t xml:space="preserve"> دانشگاه آزاد اسلامی واحد زنجان مرکز ماهنشان</t>
  </si>
  <si>
    <t>دکتری</t>
  </si>
  <si>
    <t xml:space="preserve">میکروبیولوژی </t>
  </si>
  <si>
    <t>زیست شناسی جانوری - فیزیولوژی</t>
  </si>
  <si>
    <t>علمی کاربردی ساختمان-کارهای عمومی ساختمان</t>
  </si>
  <si>
    <t>علمی کاربردی کامپیوتر - نرم افزار کامپیوتر</t>
  </si>
  <si>
    <t xml:space="preserve">زیست فناوری </t>
  </si>
  <si>
    <t>مهندسی صنایع-برنامه ریزی و تحلیل سیستمها</t>
  </si>
  <si>
    <t>طراحی لباس</t>
  </si>
  <si>
    <t>نقاشی</t>
  </si>
  <si>
    <t>زیست شناسی سلولی و مولکولی</t>
  </si>
  <si>
    <t>ارتباط تصویری</t>
  </si>
  <si>
    <t>مدیریت مالی</t>
  </si>
  <si>
    <t>علوم ورزشی</t>
  </si>
  <si>
    <t>مهندسی کامپیوتر</t>
  </si>
  <si>
    <t>شیمی</t>
  </si>
  <si>
    <t>ارشد</t>
  </si>
  <si>
    <t>مهندسی کامپیوتر - شبکه های کامپیوتری</t>
  </si>
  <si>
    <t>مهندسی برق - سیستمهای قدرت</t>
  </si>
  <si>
    <t>زیست شناسی - ژنتیک</t>
  </si>
  <si>
    <t>زیست شناسی سلولی و مولکولی - ژنتیک</t>
  </si>
  <si>
    <t>فیزیولوژی ورزشی - فیزیولوژی فعالیت ورزشی</t>
  </si>
  <si>
    <t>میکروبیولوژی - میکروب های بیماری زا</t>
  </si>
  <si>
    <t>مهندسی تکنولوژی متالوژی ذوب و فلزات</t>
  </si>
  <si>
    <t xml:space="preserve">مهندسی تکنولوژی برق </t>
  </si>
  <si>
    <t>تربیت دبیری تربیت بدنی و علوم ورزش</t>
  </si>
  <si>
    <t xml:space="preserve">تربیت بدنی و علوم  ورزشی – مدیریت برنامه ریزی </t>
  </si>
  <si>
    <t>آموزش زبان انگلیسی</t>
  </si>
  <si>
    <t>مهندسی نقشه برداری</t>
  </si>
  <si>
    <t>مهندسی مکانیک-حرارت و سیالات</t>
  </si>
  <si>
    <t>مهندسی متالوژی و مواد-متالوژی استخراجی</t>
  </si>
  <si>
    <t>مهندسی کامپیوتر- نرم افزار</t>
  </si>
  <si>
    <t>مهندسی فناوری اطلاعات</t>
  </si>
  <si>
    <t>مهندسی عمران-عمران</t>
  </si>
  <si>
    <t>مهندسی عمران- نقشه برداری</t>
  </si>
  <si>
    <t>مهندسی عمران- سازه</t>
  </si>
  <si>
    <t>مهندسی صنایع</t>
  </si>
  <si>
    <t>مهندسی شهرسازی</t>
  </si>
  <si>
    <t>مهندسی پزشکی</t>
  </si>
  <si>
    <t>مهندسی برق- قدرت</t>
  </si>
  <si>
    <t>مهندسی اپتیک و لیزر</t>
  </si>
  <si>
    <t>مهندس پزشکی-بیومکانیک</t>
  </si>
  <si>
    <t>مهندس پزشکی-بیوالکتریک</t>
  </si>
  <si>
    <t>مدیریت امور بانکی</t>
  </si>
  <si>
    <t>مامائی</t>
  </si>
  <si>
    <t>علوم سیاسی</t>
  </si>
  <si>
    <t>شیمی - کاربردی</t>
  </si>
  <si>
    <t>شیمی - شیمی دارویی</t>
  </si>
  <si>
    <t>زیست شناسی سلولی و مولکولی-زیست فناوری</t>
  </si>
  <si>
    <t>زیست شناسی سلولی و مولکولی- ژنتیک</t>
  </si>
  <si>
    <t>زیست شناسی- علوم جانوری</t>
  </si>
  <si>
    <t>زبان و ادبیات فارسی</t>
  </si>
  <si>
    <t>روانشناسی عمومی</t>
  </si>
  <si>
    <t>تربیت بدنی و علوم ورزشی – فیزیولوژی ورزشی</t>
  </si>
  <si>
    <t>پرستاری</t>
  </si>
  <si>
    <t>مکانیک خودرو</t>
  </si>
  <si>
    <t>کامپیوتر- نرم افزار</t>
  </si>
  <si>
    <t>علمی کاربردی نقشه برداری</t>
  </si>
  <si>
    <t>ساختمان-کارهای عمومی ساختمان</t>
  </si>
  <si>
    <t>الکتروتکنیک-برق صنعتی</t>
  </si>
  <si>
    <t>مهندسی عمران –ژئوتکنیک</t>
  </si>
  <si>
    <t>مهندسی عمران – سازه</t>
  </si>
  <si>
    <t>مهندسی برق – قدرت</t>
  </si>
  <si>
    <t>مدیریت صنعتی</t>
  </si>
  <si>
    <t>مدیریت دولتی</t>
  </si>
  <si>
    <t>مدیریت بازرگانی-مدیریت بازاریابی</t>
  </si>
  <si>
    <t>مدیریت آموزشی</t>
  </si>
  <si>
    <t>علوم سیاسی –مسائل ایران</t>
  </si>
  <si>
    <t>علوم سیاسی – سیاست گذاری عمومی</t>
  </si>
  <si>
    <t>علوم جانوری -فیزیولوژی جانوری</t>
  </si>
  <si>
    <t>علوم اقتصادی -اقتصاد اسلامی</t>
  </si>
  <si>
    <t>علوم اقتصادی-اقتصاد مالی</t>
  </si>
  <si>
    <t>علوم اقتصادی-اقتصاد شهری و منطقه ای</t>
  </si>
  <si>
    <t>علوم اقتصادی</t>
  </si>
  <si>
    <t>عرفان اسلامی و اندیشه امام خمینی</t>
  </si>
  <si>
    <t>شیمی - شیمی آلی</t>
  </si>
  <si>
    <t>زیست شناسی -میکروبیولوژی</t>
  </si>
  <si>
    <t>زبان شناسی همگانی</t>
  </si>
  <si>
    <t>روانشناسی تربیتی</t>
  </si>
  <si>
    <t>روابط بین الملل</t>
  </si>
  <si>
    <t>حقوق خصوصی</t>
  </si>
  <si>
    <t>حقوق بین الملل عمومی</t>
  </si>
  <si>
    <t>جامعه شناسی -جامعه شناسی اقتصادی و توسعه</t>
  </si>
  <si>
    <t>الهیات و معارف اسلامی- علوم قرآن و حدیث</t>
  </si>
  <si>
    <t>مهندسی مکانیک - تبدیل انرژی</t>
  </si>
  <si>
    <t>مهندسی مکاترونیک -طراحی ربات ها و سیستن های مکاترونیک</t>
  </si>
  <si>
    <t>مهندسی فناوری اطلاعات - شبکه های کامپیوتری</t>
  </si>
  <si>
    <t xml:space="preserve">مهندسی عمران -مهندسی و مدیریت آب </t>
  </si>
  <si>
    <t>مهندسی عمران -آب و سازه های هیدرولیکی</t>
  </si>
  <si>
    <t>مهندسی عمران- مکانیک خاک و پی</t>
  </si>
  <si>
    <t>مهندسی عمران- راه و ترابری</t>
  </si>
  <si>
    <t>مهندسی برق - کنترل</t>
  </si>
  <si>
    <t>مهندسی برق - سیستم های الکترونیک دیجیتال</t>
  </si>
  <si>
    <t>مهندسی برق - برنامه ریزی و مدیریت سیستم های انرژی الکتریکی</t>
  </si>
  <si>
    <t>مهندسی برق - الکترونیک قدرت و ماشینهای الکتریکی</t>
  </si>
  <si>
    <t>مدیریت ورزشی - مدیریت بازاریابی در ورزش</t>
  </si>
  <si>
    <t>مدیریت ورزشی</t>
  </si>
  <si>
    <t>مدیریت کسب و کار -مالی</t>
  </si>
  <si>
    <t>مدیریت کسب و کار -رفتار سازمانی و منابع انسانی</t>
  </si>
  <si>
    <t>مدیریت کارآفرینی - کسب و کار جدید</t>
  </si>
  <si>
    <t>مدیریت صنعتی -مدیریت عملکرد</t>
  </si>
  <si>
    <t>مدیریت دولتی- خط و مشی گذاری عمومی</t>
  </si>
  <si>
    <t>مدیریت پروژه و ساخت</t>
  </si>
  <si>
    <t>مدیریت بازرگانی-مدیریت استراتژیک</t>
  </si>
  <si>
    <t>مدیریت بازرگانی-کارآفرینی</t>
  </si>
  <si>
    <t>مدیریت بازرگانی-تجارت الکترونیک</t>
  </si>
  <si>
    <t>مدیریت بازرگانی-بازرگانی داخلی</t>
  </si>
  <si>
    <t>مدیریت بازرگانی- مدیریت مالی</t>
  </si>
  <si>
    <t>مدیریت بازرگانی- مدیریت تحول</t>
  </si>
  <si>
    <t>مدیریت بازرگانی- مدیریت بیمه</t>
  </si>
  <si>
    <t>مدیریت بازرگانی- بازرگانی بین الملل</t>
  </si>
  <si>
    <t>مدیریت بازرگانی- بازاریابی</t>
  </si>
  <si>
    <t>فیزیولوژی ورزشی – فیزیولوژی ورزشی کاربردی</t>
  </si>
  <si>
    <t>فیزیولوژی ورزشی – تغذیه ورزش</t>
  </si>
  <si>
    <t>علوم اجتماعی - جامعه شناسی</t>
  </si>
  <si>
    <t>طراحی شهری</t>
  </si>
  <si>
    <t>زیست فناوری (بیوتکنولوژی) میکروبی</t>
  </si>
  <si>
    <t>زیست شناسی –ژنتیک</t>
  </si>
  <si>
    <t>زیست شناسی–علوم جانوری گرایش فیزیولوژی جانوری</t>
  </si>
  <si>
    <t>روانشناسی ورزشی</t>
  </si>
  <si>
    <t>روانشناسی بالینی</t>
  </si>
  <si>
    <t>حقوق عمومی</t>
  </si>
  <si>
    <t>حقوق جزا و جرم شناسی</t>
  </si>
  <si>
    <t>تکنولوژی آموزشی</t>
  </si>
  <si>
    <t>تحقیقات آموزشی</t>
  </si>
  <si>
    <t>پژوهش علوم اجتماعی</t>
  </si>
  <si>
    <t>برنامه ریزی شهری</t>
  </si>
  <si>
    <t>برنامه ریزی سیتم های اقتصادی</t>
  </si>
  <si>
    <t>انرژی و معماری</t>
  </si>
  <si>
    <t>الهیات و معارف اسلامی- ادیان و عرفان</t>
  </si>
  <si>
    <t xml:space="preserve"> دانشگاه آزاد اسلامی واحد/ مرکز زنجان</t>
  </si>
  <si>
    <t>تعدا کل دانشجویان فعال سال 97---614</t>
  </si>
  <si>
    <t>تعداد کل دانشجویان فعال سال96---680</t>
  </si>
  <si>
    <t>تعدا کل دانشجویان فعال سال 95---773</t>
  </si>
  <si>
    <t>تعداد کل دانشجویان فعال سال94---791</t>
  </si>
  <si>
    <t>مهندسی آبیاری</t>
  </si>
  <si>
    <t>علمی کاربردی برق قدرت</t>
  </si>
  <si>
    <t>کاردان فنی برق- اکترونیک</t>
  </si>
  <si>
    <t>ساخت و تولید – قالبسازی</t>
  </si>
  <si>
    <t>کاردان فنی مکانیک- تاسیسات</t>
  </si>
  <si>
    <t>کاردان فنی عمران- روسازی راه</t>
  </si>
  <si>
    <t>نقشه کشی معماری</t>
  </si>
  <si>
    <t>مهندسی برق قدرت</t>
  </si>
  <si>
    <t>ساختمان- کارهای عمومی ساختمان</t>
  </si>
  <si>
    <t>الکترونیک – الکترونیک عمومی</t>
  </si>
  <si>
    <t>الکتروتکنیک –برق صنعتی</t>
  </si>
  <si>
    <t>امور تربیتی</t>
  </si>
  <si>
    <t>تربیت معلم علوم تجربی</t>
  </si>
  <si>
    <t>علوم تربیتی</t>
  </si>
  <si>
    <t>علوم قضایی</t>
  </si>
  <si>
    <t>امور بانکی</t>
  </si>
  <si>
    <t>کارشناسی نا پیوسته</t>
  </si>
  <si>
    <t>مترجمی زبان انگلیسی</t>
  </si>
  <si>
    <t>حقوق قضایی – علوم ثبتی</t>
  </si>
  <si>
    <t>زبان و ادبیات تطبیقی</t>
  </si>
  <si>
    <t>رواشناسی</t>
  </si>
  <si>
    <t>تربیت بدنی مدیریت</t>
  </si>
  <si>
    <t>آموزش ابتدایی</t>
  </si>
  <si>
    <t>آموزش دینی عربی</t>
  </si>
  <si>
    <t>تعداد ورودی در سال 94</t>
  </si>
  <si>
    <t>تعداد کل دانشجویان فعال</t>
  </si>
  <si>
    <t>دانشگاه آزاداسلامی واحد خدابنده</t>
  </si>
  <si>
    <t>نقشه کشی عمومی-نقشه کشی و طراحی صنعتی</t>
  </si>
  <si>
    <t>مهندسی تکنولوژی معماری</t>
  </si>
  <si>
    <t>الکتروتکنیک</t>
  </si>
  <si>
    <t xml:space="preserve">کارشناسی ارشد </t>
  </si>
  <si>
    <t>مرمت اشیاء فرهنگی و تاریخی</t>
  </si>
  <si>
    <t>علوم اقتصادی- اقتصاد اسلامی</t>
  </si>
  <si>
    <t>حسابرسی</t>
  </si>
  <si>
    <t>تربیت بدنی و علوم ورزشی-مدیریت و برنامه ریزی تربیت بدنی</t>
  </si>
  <si>
    <t xml:space="preserve">دکتری تخصصی </t>
  </si>
  <si>
    <t>تاریخ- تاریخ ایران بعد از اسلام</t>
  </si>
  <si>
    <t>باستان شناسی-پیش از تاریخ ایران</t>
  </si>
  <si>
    <t>باستان شناسی- دوران تاریخی ایران</t>
  </si>
  <si>
    <t>باستان شناسی- دوران اسلامی</t>
  </si>
  <si>
    <t>تاریخ</t>
  </si>
  <si>
    <t>مهندسی کشاورزی علوم دامی گرایش تغذیه دام</t>
  </si>
  <si>
    <t>اصلاح نژاد دام</t>
  </si>
  <si>
    <t xml:space="preserve">علوم و مهندسی باغبانی  </t>
  </si>
  <si>
    <t>تکنولوژی تولیدات گیاهی</t>
  </si>
  <si>
    <t>پرستاري</t>
  </si>
  <si>
    <t xml:space="preserve">مهندسي کشاورزی -علوم باغبانی -فیزیولوژی اصلاح دام </t>
  </si>
  <si>
    <t xml:space="preserve">مهندسی کشاورزی -مدیریت کشاورزی </t>
  </si>
  <si>
    <t xml:space="preserve">مهندسي كشاورزي علوم باغبانی -گیاهان دارویی </t>
  </si>
  <si>
    <t xml:space="preserve">مهندسی علوم دامی </t>
  </si>
  <si>
    <t>مهندسي توليدات دامي</t>
  </si>
  <si>
    <t>مهندسي كشاورزي</t>
  </si>
  <si>
    <t xml:space="preserve">مدیریت کشاورزی -مدیریت کشاورزی </t>
  </si>
  <si>
    <t>مديريت كشاورزي</t>
  </si>
  <si>
    <t xml:space="preserve">علوم ومهندسي باغباني -گياهان زینتی </t>
  </si>
  <si>
    <t>علوم ومهندسي باغباني -گياهان دارويي</t>
  </si>
  <si>
    <t>علوم ومهندسي باغباني -درختان ميوه</t>
  </si>
  <si>
    <t xml:space="preserve">علوم و مهندسی باغبانی -تولیدمحصولات گلخانه ای </t>
  </si>
  <si>
    <t>مهندسي كشاورزي -علوم باغباني فيزيولوژي و اصلاح درختان ميوه</t>
  </si>
  <si>
    <t>علوم ومهندسي باغباني -اصلاح وبيوتكنولوژي گياهان</t>
  </si>
  <si>
    <t xml:space="preserve">علوم دامی -ژنتیک اصلاح دام و طیور </t>
  </si>
  <si>
    <t xml:space="preserve">علوم دامی -تغذیه دام </t>
  </si>
  <si>
    <t xml:space="preserve">علوم دامی </t>
  </si>
  <si>
    <t>مهندسي كشاورزي -علوم باغباني فيزيولوژي و اصلاح گياهان دارويي ، ادويه اي وعطري</t>
  </si>
  <si>
    <t xml:space="preserve">علوم باغبانی -بیو تکنولوژی وژ نتیک مولکولی </t>
  </si>
  <si>
    <t>كارداني ناپيوسته</t>
  </si>
  <si>
    <t xml:space="preserve">دامپزشكي </t>
  </si>
  <si>
    <t>انگل شناسي دامپزشكي</t>
  </si>
  <si>
    <t>كارداني پيوسته</t>
  </si>
  <si>
    <t>نقشه كشي معماري- معماري</t>
  </si>
  <si>
    <t xml:space="preserve">نقشه کشی معماری </t>
  </si>
  <si>
    <t>نرم افزاركامپيوتر</t>
  </si>
  <si>
    <t>مهندسي كامپيوتر -نرم افزار</t>
  </si>
  <si>
    <t xml:space="preserve">مهندسی کامپیوتر </t>
  </si>
  <si>
    <t>مهندسي مكانيك طراحي كاربردي</t>
  </si>
  <si>
    <t>مهندسي مكانيك</t>
  </si>
  <si>
    <t>مهندسي معماري</t>
  </si>
  <si>
    <t>مهندسي مالي</t>
  </si>
  <si>
    <t xml:space="preserve">مهندسی فن اوری مکانیک خودرو </t>
  </si>
  <si>
    <t>مهندسي صنايع -لجستيك وزنجيره تامين</t>
  </si>
  <si>
    <t xml:space="preserve">کارشناسی نا پیوسته </t>
  </si>
  <si>
    <t xml:space="preserve">مهندسی فن اوری ساخت وتولید -قالب سازی </t>
  </si>
  <si>
    <t xml:space="preserve">مهندسي صنايع - مهندسي صنايع </t>
  </si>
  <si>
    <t xml:space="preserve">مهندسی صنایع -تولید صنعتی </t>
  </si>
  <si>
    <t xml:space="preserve">مهندسی فناوری ساخت وتولید </t>
  </si>
  <si>
    <t>مهندسي پليمر-صنايع پليمر</t>
  </si>
  <si>
    <t>مهندسي صنايع</t>
  </si>
  <si>
    <t xml:space="preserve">مهندسی پزشکی </t>
  </si>
  <si>
    <t>مهندسي تكنولوژي نرم افزاركامپيوتر</t>
  </si>
  <si>
    <t>مهندسي تكنولوژي ساخت وتوليد-قالب سازي</t>
  </si>
  <si>
    <t>مهندسي تكنولو‍ژي مكانيك خودرو</t>
  </si>
  <si>
    <t>مهندسي تكنولو‍ژي برق -قدرت</t>
  </si>
  <si>
    <t>مهندسي تكنولو‍ژي الكترونيك</t>
  </si>
  <si>
    <t>مهندسي پزشكي- بيوالكتريك</t>
  </si>
  <si>
    <t>مهندسي برق-سيستمهاي الكترونيك ديجيتال</t>
  </si>
  <si>
    <t>مهندسي برق -قدرت</t>
  </si>
  <si>
    <t>مهندسي برق -قدرت   (مهندسي برق -سيستم هاي قدرت)</t>
  </si>
  <si>
    <t xml:space="preserve">مهندسی برق -الکترونیک قدرت و ماشینهای الکتریکی </t>
  </si>
  <si>
    <t>مهندسي برق-الكترونيك   (مهندسي برق-الكترونيك قدرت وماشينهاي الكتريكي )</t>
  </si>
  <si>
    <t xml:space="preserve">مهندسی برق -برنامه ریزی ومدیریت سیستم های انرژی </t>
  </si>
  <si>
    <t>مهندسي برق -الكترونيك</t>
  </si>
  <si>
    <t xml:space="preserve">مهندسی برق -قدرت </t>
  </si>
  <si>
    <t xml:space="preserve">مهندسی مکانیک </t>
  </si>
  <si>
    <t>مهندسي برق</t>
  </si>
  <si>
    <t>معماري داخلي</t>
  </si>
  <si>
    <t xml:space="preserve">معماري </t>
  </si>
  <si>
    <t>كامپيوتر-نرم افزاركامپيوتر</t>
  </si>
  <si>
    <t>علوم كامپيوتر- سيستمهاي كامپيوتري</t>
  </si>
  <si>
    <t>علوم كامپيوتر- سيستمهاي هوشمند</t>
  </si>
  <si>
    <t>علمي كاربردي معماري (معماري)</t>
  </si>
  <si>
    <t xml:space="preserve">الکترو تکنیک </t>
  </si>
  <si>
    <t>رياضي كاربردي- رياضي مالي</t>
  </si>
  <si>
    <t>آماراجتماعي واقتصادي</t>
  </si>
  <si>
    <t>مشاوره-مشاوره مدرسه</t>
  </si>
  <si>
    <t>مشاوره-مشاوره خانواده</t>
  </si>
  <si>
    <t>مشاوره وراهنمايي</t>
  </si>
  <si>
    <t>مشاوره</t>
  </si>
  <si>
    <t xml:space="preserve">مشاوره </t>
  </si>
  <si>
    <t xml:space="preserve">مرمت و احیای بناهاو بافتهای تاریخی </t>
  </si>
  <si>
    <t>مرمت واحياي ابنيه وبافتهاي تاريخي- حفاظت ومرمت ميراث</t>
  </si>
  <si>
    <t>مرمت واحياي بناها وبافتهاي تاريخي</t>
  </si>
  <si>
    <t>مديريت ورزشي- مديريت بازاريابي درورزش</t>
  </si>
  <si>
    <t>مديريت ورزشي-مديريت اماكن وتاسيسات ورزشي</t>
  </si>
  <si>
    <t>مديريت مالي</t>
  </si>
  <si>
    <t>مديريت شهري</t>
  </si>
  <si>
    <t>مديريت بازرگاني- مديريت مالي</t>
  </si>
  <si>
    <t>مديريت بازرگاني -تجارت الكترونيكي</t>
  </si>
  <si>
    <t>مديريت صنعتي-مالي</t>
  </si>
  <si>
    <t>مديريت بازرگاني -كارآفريني</t>
  </si>
  <si>
    <t>مديريت بازرگاني -مديريت استراتژيك</t>
  </si>
  <si>
    <t>مديريت بازرگاني -مديريت تحول</t>
  </si>
  <si>
    <t>مديريت بازرگاني - مديريت بيمه</t>
  </si>
  <si>
    <t>مديريت بازرگاني- مديريت بازاريابي</t>
  </si>
  <si>
    <t>مديريت بازرگاني -بازرگاني داخلي</t>
  </si>
  <si>
    <t>مديريت بازرگاني- بازرگاني بين المللي</t>
  </si>
  <si>
    <t>مديريت بازرگاني-بازاريابي</t>
  </si>
  <si>
    <t>مديريت بازرگاني</t>
  </si>
  <si>
    <t>مديريت صنعتي</t>
  </si>
  <si>
    <t>مديريت بيمه</t>
  </si>
  <si>
    <t xml:space="preserve">مدیریت بازرگانی </t>
  </si>
  <si>
    <t>مديريت اموربانكي</t>
  </si>
  <si>
    <t xml:space="preserve">تربیت بدنی و علوم ورزشی </t>
  </si>
  <si>
    <t xml:space="preserve">گردشگری </t>
  </si>
  <si>
    <t xml:space="preserve">کاردانی آموزش و پرورش ابتدایی </t>
  </si>
  <si>
    <t xml:space="preserve">کاردانی اموزش زبان انگلیسی </t>
  </si>
  <si>
    <t>علوم اقتصادي -اقتصادپولي</t>
  </si>
  <si>
    <t xml:space="preserve">علوم اقتصادي  </t>
  </si>
  <si>
    <t xml:space="preserve">علوم اقتصادی -اقتصاد انرژی </t>
  </si>
  <si>
    <t>علمي كاربردي حسابداري</t>
  </si>
  <si>
    <t>زبان وادبيات فارسي-ادبيات تطبيقي(فارسي -عربي)</t>
  </si>
  <si>
    <t>روانشناسي اسلامي -روانشناسي مثبت گرا</t>
  </si>
  <si>
    <t>روانشناسي</t>
  </si>
  <si>
    <t>حسابرسي</t>
  </si>
  <si>
    <t xml:space="preserve">حسابداري -حسابرسي </t>
  </si>
  <si>
    <t>حسابداري</t>
  </si>
  <si>
    <t>جامعه شناسي ورزشي</t>
  </si>
  <si>
    <t>تربيت دبيرتربيت وعلوم ورزشي</t>
  </si>
  <si>
    <t>علوم ورزشي</t>
  </si>
  <si>
    <t>تربيت بدني وعلوم ورزشي</t>
  </si>
  <si>
    <t>تاريخ -تاريخ اسلام</t>
  </si>
  <si>
    <t>تاريخ-تاريخ ايران قبل از اسلام</t>
  </si>
  <si>
    <t>باستان شناسي -پيش ازتاريخ</t>
  </si>
  <si>
    <t xml:space="preserve">باستان شناسي-دوران اسلامی </t>
  </si>
  <si>
    <t>باستانشناسي</t>
  </si>
  <si>
    <t xml:space="preserve">  باستان شناسي -دوران تاریخی   </t>
  </si>
  <si>
    <t>اقتصاداسلامي</t>
  </si>
  <si>
    <t xml:space="preserve">آموزش دینی و عربی </t>
  </si>
  <si>
    <t>آموزش وپرورش ابتدايي</t>
  </si>
  <si>
    <t xml:space="preserve"> دانشگاه آزاد اسلامی واحد ابهر</t>
  </si>
  <si>
    <t>آموزش و پرورش ابتدایی</t>
  </si>
  <si>
    <t>مهندسی تکنولوژی برق قدرت</t>
  </si>
  <si>
    <t>مهندسی تکنولوژی کامپیوتر</t>
  </si>
  <si>
    <t xml:space="preserve"> دانشگاه آزاد اسلامی واحد طارم</t>
  </si>
  <si>
    <t>Row Labels</t>
  </si>
  <si>
    <t>Grand Total</t>
  </si>
  <si>
    <t>Sum of تعداد کل دانشجوی فعال</t>
  </si>
  <si>
    <t>Sum of تعداد کل دانشجویان فعال</t>
  </si>
  <si>
    <t>جمع</t>
  </si>
  <si>
    <r>
      <t xml:space="preserve"> مهندسی اجرایی عمران     </t>
    </r>
    <r>
      <rPr>
        <sz val="12"/>
        <color rgb="FF002060"/>
        <rFont val="B Nazanin"/>
        <charset val="178"/>
      </rPr>
      <t>( مهندسی عمران- عمران و مهندسی تکنولوژی عمران عمران)</t>
    </r>
  </si>
  <si>
    <r>
      <t xml:space="preserve">آموزش و پرورش ابتدایی- طرح معلمان </t>
    </r>
    <r>
      <rPr>
        <sz val="12"/>
        <color rgb="FF002060"/>
        <rFont val="B Nazanin"/>
        <charset val="178"/>
      </rPr>
      <t>(آموزش ابتدایی-طرح معلمان)</t>
    </r>
  </si>
  <si>
    <r>
      <t xml:space="preserve">علمی کاربردی حسابداری </t>
    </r>
    <r>
      <rPr>
        <sz val="12"/>
        <color rgb="FF002060"/>
        <rFont val="B Nazanin"/>
        <charset val="178"/>
      </rPr>
      <t>(حسابداری)</t>
    </r>
  </si>
  <si>
    <r>
      <t xml:space="preserve">علمی کاربردی معماری </t>
    </r>
    <r>
      <rPr>
        <sz val="12"/>
        <color rgb="FF002060"/>
        <rFont val="B Nazanin"/>
        <charset val="178"/>
      </rPr>
      <t>(مهندسی تکنولوژی معماری )</t>
    </r>
  </si>
  <si>
    <r>
      <t xml:space="preserve">علمی کاربردی مکانیک خودرو </t>
    </r>
    <r>
      <rPr>
        <sz val="12"/>
        <color rgb="FF002060"/>
        <rFont val="B Nazanin"/>
        <charset val="178"/>
      </rPr>
      <t>(مهندسی تکنولوژی مکانیک خودرو)</t>
    </r>
  </si>
  <si>
    <r>
      <t>مهندسی تکنولوژی نرم  افزار کامپیوتر (</t>
    </r>
    <r>
      <rPr>
        <sz val="12"/>
        <color rgb="FFFF0000"/>
        <rFont val="B Nazanin"/>
        <charset val="178"/>
      </rPr>
      <t xml:space="preserve">مهندسی کامپیوتر-نرم افزار) </t>
    </r>
  </si>
  <si>
    <t>کارشناسی ارشد</t>
  </si>
  <si>
    <t>عنوان دانشگاه</t>
  </si>
  <si>
    <t>دانشگاه آزاد مرکز</t>
  </si>
  <si>
    <t>دانشگاه آزاد ابهر</t>
  </si>
  <si>
    <t>دانشگاه آزاد هیدج</t>
  </si>
  <si>
    <t>دانشگاه آزاد قیدار</t>
  </si>
  <si>
    <t>دانشگاه آزاد ماهنشان</t>
  </si>
  <si>
    <t>دانشگاه آزاد طارم</t>
  </si>
  <si>
    <t>Column Labels</t>
  </si>
  <si>
    <r>
      <t xml:space="preserve">علمی کاربردی حسابداری </t>
    </r>
    <r>
      <rPr>
        <sz val="11"/>
        <color rgb="FF002060"/>
        <rFont val="B Nazanin"/>
        <charset val="178"/>
      </rPr>
      <t>(حسابداری)</t>
    </r>
  </si>
  <si>
    <r>
      <t>مهندسی تکنولوژی نرم  افزار کامپیوتر (</t>
    </r>
    <r>
      <rPr>
        <sz val="11"/>
        <color rgb="FFFF0000"/>
        <rFont val="B Nazanin"/>
        <charset val="178"/>
      </rPr>
      <t xml:space="preserve">مهندسی کامپیوتر-نرم افزار) </t>
    </r>
  </si>
  <si>
    <r>
      <t xml:space="preserve">علمی کاربردی معماری </t>
    </r>
    <r>
      <rPr>
        <sz val="11"/>
        <color rgb="FF002060"/>
        <rFont val="B Nazanin"/>
        <charset val="178"/>
      </rPr>
      <t>(مهندسی تکنولوژی معماری )</t>
    </r>
  </si>
  <si>
    <r>
      <t xml:space="preserve"> مهندسی اجرایی عمران     </t>
    </r>
    <r>
      <rPr>
        <sz val="10"/>
        <color rgb="FF002060"/>
        <rFont val="B Nazanin"/>
        <charset val="178"/>
      </rPr>
      <t>( مهندسی عمران- عمران و مهندسی تکنولوژی عمران عمران)</t>
    </r>
  </si>
  <si>
    <r>
      <t xml:space="preserve">آموزش و پرورش ابتدایی- طرح معلمان </t>
    </r>
    <r>
      <rPr>
        <sz val="10"/>
        <color rgb="FF002060"/>
        <rFont val="B Nazanin"/>
        <charset val="178"/>
      </rPr>
      <t>(آموزش ابتدایی-طرح معلمان)</t>
    </r>
  </si>
  <si>
    <r>
      <t xml:space="preserve">علمی کاربردی مکانیک خودرو </t>
    </r>
    <r>
      <rPr>
        <sz val="10"/>
        <color rgb="FF002060"/>
        <rFont val="B Nazanin"/>
        <charset val="178"/>
      </rPr>
      <t>(مهندسی تکنولوژی مکانیک خودرو)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</si>
</sst>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2"/>
      <color theme="1"/>
      <name val="B Zar"/>
      <charset val="178"/>
    </font>
    <font>
      <b/>
      <sz val="12"/>
      <color theme="1"/>
      <name val="B Zar"/>
      <charset val="178"/>
    </font>
    <font>
      <sz val="11"/>
      <color theme="1"/>
      <name val="B Zar"/>
      <charset val="178"/>
    </font>
    <font>
      <b/>
      <sz val="12"/>
      <color theme="1"/>
      <name val="B Nazanin"/>
      <charset val="178"/>
    </font>
    <font>
      <sz val="12"/>
      <color theme="1"/>
      <name val="B Lotus"/>
      <charset val="178"/>
    </font>
    <font>
      <sz val="11"/>
      <name val="B Zar"/>
      <charset val="178"/>
    </font>
    <font>
      <b/>
      <sz val="10"/>
      <color theme="1"/>
      <name val="B Zar"/>
      <charset val="178"/>
    </font>
    <font>
      <b/>
      <sz val="14"/>
      <color theme="1"/>
      <name val="B Zar"/>
      <charset val="178"/>
    </font>
    <font>
      <sz val="13"/>
      <color theme="1"/>
      <name val="B Zar"/>
      <charset val="178"/>
    </font>
    <font>
      <b/>
      <sz val="16"/>
      <color theme="1"/>
      <name val="B Nazanin"/>
      <charset val="178"/>
    </font>
    <font>
      <b/>
      <sz val="16"/>
      <color theme="1"/>
      <name val="B Lotus"/>
      <charset val="178"/>
    </font>
    <font>
      <sz val="12"/>
      <color theme="1"/>
      <name val="B Nazanin"/>
      <charset val="178"/>
    </font>
    <font>
      <sz val="12"/>
      <color theme="9" tint="-0.499984740745262"/>
      <name val="B Nazanin"/>
      <charset val="178"/>
    </font>
    <font>
      <sz val="12"/>
      <color rgb="FFFF0000"/>
      <name val="B Nazanin"/>
      <charset val="178"/>
    </font>
    <font>
      <sz val="12"/>
      <color theme="8"/>
      <name val="B Nazanin"/>
      <charset val="178"/>
    </font>
    <font>
      <sz val="12"/>
      <color rgb="FF7030A0"/>
      <name val="B Nazanin"/>
      <charset val="178"/>
    </font>
    <font>
      <sz val="12"/>
      <color theme="4"/>
      <name val="B Nazanin"/>
      <charset val="178"/>
    </font>
    <font>
      <sz val="12"/>
      <color rgb="FF00B050"/>
      <name val="B Nazanin"/>
      <charset val="178"/>
    </font>
    <font>
      <sz val="12"/>
      <color rgb="FF002060"/>
      <name val="B Nazanin"/>
      <charset val="178"/>
    </font>
    <font>
      <sz val="11"/>
      <color theme="1"/>
      <name val="B Nazanin"/>
      <charset val="178"/>
    </font>
    <font>
      <sz val="10"/>
      <color theme="1"/>
      <name val="B Zar"/>
      <charset val="178"/>
    </font>
    <font>
      <sz val="11"/>
      <color theme="1"/>
      <name val="Arial"/>
      <family val="2"/>
    </font>
    <font>
      <sz val="11"/>
      <color rgb="FFFF0000"/>
      <name val="B Nazanin"/>
      <charset val="178"/>
    </font>
    <font>
      <sz val="11"/>
      <color theme="4"/>
      <name val="B Nazanin"/>
      <charset val="178"/>
    </font>
    <font>
      <sz val="11"/>
      <color theme="9" tint="-0.499984740745262"/>
      <name val="B Nazanin"/>
      <charset val="178"/>
    </font>
    <font>
      <sz val="11"/>
      <color rgb="FF00B050"/>
      <name val="B Nazanin"/>
      <charset val="178"/>
    </font>
    <font>
      <sz val="11"/>
      <color rgb="FF002060"/>
      <name val="B Nazanin"/>
      <charset val="178"/>
    </font>
    <font>
      <sz val="11"/>
      <color theme="1"/>
      <name val="B Lotus"/>
      <charset val="178"/>
    </font>
    <font>
      <sz val="11"/>
      <color rgb="FF7030A0"/>
      <name val="B Nazanin"/>
      <charset val="178"/>
    </font>
    <font>
      <sz val="11"/>
      <color theme="8"/>
      <name val="B Nazanin"/>
      <charset val="178"/>
    </font>
    <font>
      <sz val="14"/>
      <color theme="1"/>
      <name val="B Zar"/>
      <charset val="178"/>
    </font>
    <font>
      <sz val="14"/>
      <color theme="1"/>
      <name val="B Lotus"/>
      <charset val="178"/>
    </font>
    <font>
      <sz val="10"/>
      <color theme="4"/>
      <name val="B Nazanin"/>
      <charset val="178"/>
    </font>
    <font>
      <sz val="10"/>
      <color rgb="FF7030A0"/>
      <name val="B Nazanin"/>
      <charset val="178"/>
    </font>
    <font>
      <sz val="10"/>
      <color rgb="FFFF0000"/>
      <name val="B Nazanin"/>
      <charset val="178"/>
    </font>
    <font>
      <sz val="10"/>
      <color theme="8"/>
      <name val="B Nazanin"/>
      <charset val="178"/>
    </font>
    <font>
      <sz val="10"/>
      <color theme="9" tint="-0.499984740745262"/>
      <name val="B Nazanin"/>
      <charset val="178"/>
    </font>
    <font>
      <sz val="10"/>
      <color rgb="FF002060"/>
      <name val="B Nazanin"/>
      <charset val="178"/>
    </font>
    <font>
      <sz val="10"/>
      <color theme="1"/>
      <name val="B Nazanin"/>
      <charset val="17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8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right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5" fillId="0" borderId="0" xfId="1" applyFont="1" applyAlignment="1"/>
    <xf numFmtId="0" fontId="5" fillId="3" borderId="0" xfId="1" applyFont="1" applyFill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wrapText="1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right" vertical="center" readingOrder="2"/>
    </xf>
    <xf numFmtId="0" fontId="6" fillId="0" borderId="0" xfId="2" applyFont="1" applyAlignment="1">
      <alignment horizontal="right" vertical="center" readingOrder="2"/>
    </xf>
    <xf numFmtId="0" fontId="6" fillId="0" borderId="0" xfId="2" applyFont="1" applyAlignment="1">
      <alignment horizontal="center" vertical="center" readingOrder="2"/>
    </xf>
    <xf numFmtId="0" fontId="6" fillId="2" borderId="3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 readingOrder="2"/>
    </xf>
    <xf numFmtId="0" fontId="6" fillId="0" borderId="3" xfId="2" applyFont="1" applyFill="1" applyBorder="1" applyAlignment="1">
      <alignment horizontal="center" vertical="center" wrapText="1" readingOrder="2"/>
    </xf>
    <xf numFmtId="0" fontId="6" fillId="2" borderId="3" xfId="2" applyFont="1" applyFill="1" applyBorder="1" applyAlignment="1">
      <alignment horizontal="center" vertical="center" wrapText="1" readingOrder="2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4" fillId="3" borderId="0" xfId="3" applyFont="1" applyFill="1" applyAlignment="1">
      <alignment horizontal="center" vertical="center"/>
    </xf>
    <xf numFmtId="0" fontId="4" fillId="3" borderId="0" xfId="3" applyFont="1" applyFill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0" xfId="3" applyFont="1" applyBorder="1" applyAlignment="1">
      <alignment horizontal="right" vertical="center"/>
    </xf>
    <xf numFmtId="0" fontId="4" fillId="0" borderId="0" xfId="3" applyFont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3" xfId="3" applyFont="1" applyBorder="1" applyAlignment="1">
      <alignment horizontal="right" vertical="center"/>
    </xf>
    <xf numFmtId="0" fontId="7" fillId="0" borderId="3" xfId="3" applyFont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" fillId="0" borderId="0" xfId="3" applyFont="1" applyAlignment="1">
      <alignment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2" fillId="0" borderId="0" xfId="3" applyFont="1" applyAlignment="1">
      <alignment vertical="center"/>
    </xf>
    <xf numFmtId="0" fontId="2" fillId="0" borderId="0" xfId="3" applyFont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7" xfId="3" applyFont="1" applyBorder="1" applyAlignment="1">
      <alignment vertical="center"/>
    </xf>
    <xf numFmtId="0" fontId="2" fillId="0" borderId="3" xfId="3" applyFont="1" applyBorder="1" applyAlignment="1">
      <alignment vertical="center"/>
    </xf>
    <xf numFmtId="0" fontId="2" fillId="0" borderId="9" xfId="3" applyFont="1" applyBorder="1" applyAlignment="1">
      <alignment horizontal="center" vertical="center"/>
    </xf>
    <xf numFmtId="0" fontId="10" fillId="0" borderId="0" xfId="3" applyFont="1" applyAlignment="1">
      <alignment vertical="center" wrapText="1"/>
    </xf>
    <xf numFmtId="0" fontId="10" fillId="4" borderId="3" xfId="3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right"/>
    </xf>
    <xf numFmtId="0" fontId="4" fillId="4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 wrapText="1" readingOrder="2"/>
    </xf>
    <xf numFmtId="0" fontId="6" fillId="4" borderId="3" xfId="2" applyFont="1" applyFill="1" applyBorder="1" applyAlignment="1">
      <alignment horizontal="center" vertical="center" wrapText="1" readingOrder="2"/>
    </xf>
    <xf numFmtId="0" fontId="2" fillId="0" borderId="0" xfId="3" applyFont="1" applyBorder="1" applyAlignment="1">
      <alignment vertical="center"/>
    </xf>
    <xf numFmtId="0" fontId="2" fillId="2" borderId="3" xfId="3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5" fillId="0" borderId="0" xfId="1" applyFont="1" applyAlignment="1">
      <alignment horizontal="center" wrapText="1"/>
    </xf>
    <xf numFmtId="0" fontId="13" fillId="0" borderId="3" xfId="1" applyFont="1" applyBorder="1" applyAlignment="1">
      <alignment horizontal="center" wrapText="1"/>
    </xf>
    <xf numFmtId="0" fontId="13" fillId="0" borderId="3" xfId="1" applyFont="1" applyBorder="1" applyAlignment="1">
      <alignment horizontal="center" vertical="center"/>
    </xf>
    <xf numFmtId="0" fontId="13" fillId="3" borderId="3" xfId="1" applyFont="1" applyFill="1" applyBorder="1" applyAlignment="1">
      <alignment horizontal="center"/>
    </xf>
    <xf numFmtId="0" fontId="13" fillId="0" borderId="3" xfId="1" applyFont="1" applyFill="1" applyBorder="1" applyAlignment="1">
      <alignment horizontal="center"/>
    </xf>
    <xf numFmtId="0" fontId="13" fillId="2" borderId="3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wrapText="1"/>
    </xf>
    <xf numFmtId="0" fontId="14" fillId="0" borderId="3" xfId="1" applyFont="1" applyBorder="1" applyAlignment="1">
      <alignment vertical="center" wrapText="1"/>
    </xf>
    <xf numFmtId="0" fontId="15" fillId="0" borderId="3" xfId="1" applyFont="1" applyBorder="1" applyAlignment="1">
      <alignment vertical="center" wrapText="1"/>
    </xf>
    <xf numFmtId="0" fontId="16" fillId="0" borderId="3" xfId="1" applyFont="1" applyBorder="1" applyAlignment="1">
      <alignment vertical="center" wrapText="1"/>
    </xf>
    <xf numFmtId="0" fontId="17" fillId="0" borderId="3" xfId="1" applyFont="1" applyBorder="1" applyAlignment="1">
      <alignment vertical="center" wrapText="1"/>
    </xf>
    <xf numFmtId="0" fontId="18" fillId="0" borderId="3" xfId="1" applyFont="1" applyBorder="1" applyAlignment="1">
      <alignment vertical="center" wrapText="1"/>
    </xf>
    <xf numFmtId="0" fontId="19" fillId="0" borderId="3" xfId="1" applyFont="1" applyBorder="1" applyAlignment="1">
      <alignment vertical="center" wrapText="1"/>
    </xf>
    <xf numFmtId="0" fontId="13" fillId="0" borderId="3" xfId="1" applyFont="1" applyBorder="1" applyAlignment="1">
      <alignment vertical="center" wrapText="1"/>
    </xf>
    <xf numFmtId="49" fontId="18" fillId="0" borderId="3" xfId="1" applyNumberFormat="1" applyFont="1" applyBorder="1" applyAlignment="1">
      <alignment horizontal="right" vertical="center" wrapText="1"/>
    </xf>
    <xf numFmtId="0" fontId="13" fillId="0" borderId="3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2" fillId="8" borderId="3" xfId="3" applyFont="1" applyFill="1" applyBorder="1" applyAlignment="1">
      <alignment vertical="center"/>
    </xf>
    <xf numFmtId="0" fontId="4" fillId="8" borderId="3" xfId="1" applyFont="1" applyFill="1" applyBorder="1" applyAlignment="1">
      <alignment horizontal="center" vertical="center"/>
    </xf>
    <xf numFmtId="0" fontId="6" fillId="0" borderId="3" xfId="2" applyFont="1" applyBorder="1" applyAlignment="1">
      <alignment horizontal="right" vertical="center" wrapText="1" readingOrder="2"/>
    </xf>
    <xf numFmtId="0" fontId="6" fillId="8" borderId="3" xfId="2" applyFont="1" applyFill="1" applyBorder="1" applyAlignment="1">
      <alignment horizontal="center" vertical="center" wrapText="1" readingOrder="2"/>
    </xf>
    <xf numFmtId="0" fontId="6" fillId="6" borderId="3" xfId="2" applyFont="1" applyFill="1" applyBorder="1" applyAlignment="1">
      <alignment horizontal="center" vertical="center"/>
    </xf>
    <xf numFmtId="0" fontId="6" fillId="6" borderId="3" xfId="2" applyFont="1" applyFill="1" applyBorder="1" applyAlignment="1">
      <alignment horizontal="center" vertical="center" wrapText="1" readingOrder="2"/>
    </xf>
    <xf numFmtId="0" fontId="6" fillId="7" borderId="3" xfId="2" applyFont="1" applyFill="1" applyBorder="1" applyAlignment="1">
      <alignment horizontal="center" vertical="center"/>
    </xf>
    <xf numFmtId="0" fontId="6" fillId="0" borderId="2" xfId="2" applyFont="1" applyBorder="1" applyAlignment="1">
      <alignment horizontal="right" vertical="center" wrapText="1" readingOrder="2"/>
    </xf>
    <xf numFmtId="0" fontId="6" fillId="0" borderId="3" xfId="2" applyFont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4" fillId="5" borderId="3" xfId="3" applyFont="1" applyFill="1" applyBorder="1" applyAlignment="1">
      <alignment horizontal="center" vertical="center"/>
    </xf>
    <xf numFmtId="0" fontId="4" fillId="6" borderId="3" xfId="3" applyFont="1" applyFill="1" applyBorder="1" applyAlignment="1">
      <alignment horizontal="center" vertical="center"/>
    </xf>
    <xf numFmtId="0" fontId="4" fillId="8" borderId="3" xfId="3" applyFont="1" applyFill="1" applyBorder="1" applyAlignment="1">
      <alignment horizontal="center" vertical="center"/>
    </xf>
    <xf numFmtId="0" fontId="13" fillId="8" borderId="3" xfId="1" applyFont="1" applyFill="1" applyBorder="1" applyAlignment="1">
      <alignment horizontal="center" wrapText="1"/>
    </xf>
    <xf numFmtId="0" fontId="13" fillId="6" borderId="3" xfId="1" applyFont="1" applyFill="1" applyBorder="1" applyAlignment="1">
      <alignment horizontal="center" wrapText="1"/>
    </xf>
    <xf numFmtId="0" fontId="13" fillId="4" borderId="3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8" borderId="3" xfId="1" applyFont="1" applyFill="1" applyBorder="1" applyAlignment="1">
      <alignment horizontal="center" vertical="center"/>
    </xf>
    <xf numFmtId="0" fontId="0" fillId="0" borderId="0" xfId="0" applyFont="1"/>
    <xf numFmtId="0" fontId="13" fillId="4" borderId="3" xfId="1" applyFont="1" applyFill="1" applyBorder="1" applyAlignment="1">
      <alignment vertical="center" wrapText="1"/>
    </xf>
    <xf numFmtId="0" fontId="13" fillId="0" borderId="3" xfId="1" applyFont="1" applyBorder="1" applyAlignment="1">
      <alignment horizontal="center"/>
    </xf>
    <xf numFmtId="0" fontId="13" fillId="4" borderId="3" xfId="1" applyFont="1" applyFill="1" applyBorder="1" applyAlignment="1">
      <alignment horizontal="center" vertical="center" wrapText="1"/>
    </xf>
    <xf numFmtId="0" fontId="21" fillId="4" borderId="3" xfId="1" applyFont="1" applyFill="1" applyBorder="1" applyAlignment="1">
      <alignment vertical="center" wrapText="1"/>
    </xf>
    <xf numFmtId="0" fontId="21" fillId="4" borderId="3" xfId="1" applyFont="1" applyFill="1" applyBorder="1" applyAlignment="1">
      <alignment horizontal="center" vertical="center" wrapText="1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3" fillId="0" borderId="0" xfId="1" applyFont="1" applyAlignment="1"/>
    <xf numFmtId="0" fontId="5" fillId="0" borderId="0" xfId="1" applyFont="1" applyAlignment="1">
      <alignment horizontal="center"/>
    </xf>
    <xf numFmtId="0" fontId="4" fillId="4" borderId="3" xfId="3" applyFont="1" applyFill="1" applyBorder="1" applyAlignment="1">
      <alignment horizontal="center" vertical="center" wrapText="1"/>
    </xf>
    <xf numFmtId="0" fontId="22" fillId="4" borderId="3" xfId="3" applyFont="1" applyFill="1" applyBorder="1" applyAlignment="1">
      <alignment horizontal="center" vertical="center"/>
    </xf>
    <xf numFmtId="0" fontId="22" fillId="4" borderId="3" xfId="1" applyFont="1" applyFill="1" applyBorder="1" applyAlignment="1">
      <alignment horizontal="center" vertical="center"/>
    </xf>
    <xf numFmtId="0" fontId="4" fillId="4" borderId="3" xfId="3" applyFont="1" applyFill="1" applyBorder="1" applyAlignment="1">
      <alignment vertical="center"/>
    </xf>
    <xf numFmtId="0" fontId="23" fillId="4" borderId="3" xfId="3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/>
    </xf>
    <xf numFmtId="0" fontId="1" fillId="0" borderId="3" xfId="0" applyFont="1" applyBorder="1"/>
    <xf numFmtId="0" fontId="24" fillId="0" borderId="3" xfId="1" applyFont="1" applyBorder="1" applyAlignment="1">
      <alignment vertical="center" wrapText="1"/>
    </xf>
    <xf numFmtId="0" fontId="21" fillId="0" borderId="3" xfId="1" applyFont="1" applyBorder="1" applyAlignment="1">
      <alignment horizontal="center" wrapText="1"/>
    </xf>
    <xf numFmtId="0" fontId="21" fillId="0" borderId="3" xfId="1" applyFont="1" applyBorder="1" applyAlignment="1">
      <alignment horizontal="center" vertical="center"/>
    </xf>
    <xf numFmtId="0" fontId="21" fillId="3" borderId="3" xfId="1" applyFont="1" applyFill="1" applyBorder="1" applyAlignment="1">
      <alignment horizontal="center"/>
    </xf>
    <xf numFmtId="0" fontId="21" fillId="0" borderId="3" xfId="1" applyFont="1" applyFill="1" applyBorder="1" applyAlignment="1">
      <alignment horizontal="center"/>
    </xf>
    <xf numFmtId="0" fontId="21" fillId="2" borderId="3" xfId="1" applyFont="1" applyFill="1" applyBorder="1" applyAlignment="1">
      <alignment horizontal="center" vertical="center"/>
    </xf>
    <xf numFmtId="0" fontId="25" fillId="0" borderId="3" xfId="1" applyFont="1" applyBorder="1" applyAlignment="1">
      <alignment vertical="center" wrapText="1"/>
    </xf>
    <xf numFmtId="0" fontId="26" fillId="0" borderId="3" xfId="1" applyFont="1" applyBorder="1" applyAlignment="1">
      <alignment vertical="center" wrapText="1"/>
    </xf>
    <xf numFmtId="0" fontId="27" fillId="0" borderId="3" xfId="1" applyFont="1" applyBorder="1" applyAlignment="1">
      <alignment vertical="center" wrapText="1"/>
    </xf>
    <xf numFmtId="49" fontId="25" fillId="0" borderId="3" xfId="1" applyNumberFormat="1" applyFont="1" applyBorder="1" applyAlignment="1">
      <alignment horizontal="right" vertical="center" wrapText="1"/>
    </xf>
    <xf numFmtId="0" fontId="29" fillId="0" borderId="3" xfId="2" applyFont="1" applyBorder="1" applyAlignment="1">
      <alignment horizontal="center" vertical="center" wrapText="1" readingOrder="2"/>
    </xf>
    <xf numFmtId="0" fontId="21" fillId="8" borderId="3" xfId="1" applyFont="1" applyFill="1" applyBorder="1" applyAlignment="1">
      <alignment horizontal="center" wrapText="1"/>
    </xf>
    <xf numFmtId="0" fontId="21" fillId="0" borderId="3" xfId="1" applyFont="1" applyBorder="1" applyAlignment="1">
      <alignment vertical="center" wrapText="1"/>
    </xf>
    <xf numFmtId="0" fontId="30" fillId="0" borderId="3" xfId="1" applyFont="1" applyBorder="1" applyAlignment="1">
      <alignment vertical="center" wrapText="1"/>
    </xf>
    <xf numFmtId="0" fontId="31" fillId="0" borderId="3" xfId="1" applyFont="1" applyBorder="1" applyAlignment="1">
      <alignment vertical="center" wrapText="1"/>
    </xf>
    <xf numFmtId="0" fontId="21" fillId="0" borderId="3" xfId="1" applyFont="1" applyBorder="1" applyAlignment="1">
      <alignment vertical="center"/>
    </xf>
    <xf numFmtId="0" fontId="21" fillId="4" borderId="3" xfId="1" applyFont="1" applyFill="1" applyBorder="1" applyAlignment="1">
      <alignment horizontal="center" wrapText="1"/>
    </xf>
    <xf numFmtId="0" fontId="1" fillId="0" borderId="3" xfId="0" applyFont="1" applyFill="1" applyBorder="1"/>
    <xf numFmtId="0" fontId="4" fillId="0" borderId="3" xfId="1" applyFont="1" applyBorder="1" applyAlignment="1">
      <alignment horizontal="right" vertical="center"/>
    </xf>
    <xf numFmtId="0" fontId="4" fillId="0" borderId="2" xfId="1" applyFont="1" applyBorder="1" applyAlignment="1">
      <alignment horizontal="right" vertical="center"/>
    </xf>
    <xf numFmtId="0" fontId="29" fillId="0" borderId="2" xfId="2" applyFont="1" applyBorder="1" applyAlignment="1">
      <alignment horizontal="right" vertical="center" wrapText="1" readingOrder="2"/>
    </xf>
    <xf numFmtId="0" fontId="29" fillId="0" borderId="3" xfId="2" applyFont="1" applyFill="1" applyBorder="1" applyAlignment="1">
      <alignment horizontal="center" vertical="center" wrapText="1" readingOrder="2"/>
    </xf>
    <xf numFmtId="0" fontId="29" fillId="0" borderId="3" xfId="2" applyFont="1" applyFill="1" applyBorder="1" applyAlignment="1">
      <alignment horizontal="center" vertical="center"/>
    </xf>
    <xf numFmtId="0" fontId="29" fillId="2" borderId="3" xfId="2" applyFont="1" applyFill="1" applyBorder="1" applyAlignment="1">
      <alignment horizontal="center" vertical="center" wrapText="1" readingOrder="2"/>
    </xf>
    <xf numFmtId="0" fontId="29" fillId="0" borderId="3" xfId="2" applyFont="1" applyBorder="1" applyAlignment="1">
      <alignment horizontal="right" vertical="center" wrapText="1" readingOrder="2"/>
    </xf>
    <xf numFmtId="0" fontId="29" fillId="0" borderId="3" xfId="2" applyFont="1" applyBorder="1" applyAlignment="1">
      <alignment horizontal="right" vertical="center"/>
    </xf>
    <xf numFmtId="0" fontId="29" fillId="0" borderId="3" xfId="2" applyFont="1" applyBorder="1" applyAlignment="1">
      <alignment horizontal="center" vertical="center"/>
    </xf>
    <xf numFmtId="0" fontId="29" fillId="2" borderId="3" xfId="2" applyFont="1" applyFill="1" applyBorder="1" applyAlignment="1">
      <alignment horizontal="center" vertical="center"/>
    </xf>
    <xf numFmtId="0" fontId="4" fillId="0" borderId="3" xfId="3" applyFont="1" applyBorder="1" applyAlignment="1">
      <alignment vertical="center"/>
    </xf>
    <xf numFmtId="0" fontId="21" fillId="8" borderId="7" xfId="1" applyFont="1" applyFill="1" applyBorder="1" applyAlignment="1">
      <alignment horizontal="center" wrapText="1"/>
    </xf>
    <xf numFmtId="0" fontId="32" fillId="4" borderId="3" xfId="1" applyFont="1" applyFill="1" applyBorder="1" applyAlignment="1">
      <alignment horizontal="center" vertical="center" wrapText="1"/>
    </xf>
    <xf numFmtId="0" fontId="33" fillId="4" borderId="2" xfId="2" applyFont="1" applyFill="1" applyBorder="1" applyAlignment="1">
      <alignment horizontal="center" vertical="center" wrapText="1" readingOrder="2"/>
    </xf>
    <xf numFmtId="0" fontId="11" fillId="0" borderId="4" xfId="1" applyFont="1" applyBorder="1" applyAlignment="1">
      <alignment horizontal="center"/>
    </xf>
    <xf numFmtId="0" fontId="9" fillId="0" borderId="9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 wrapText="1" readingOrder="2"/>
    </xf>
    <xf numFmtId="0" fontId="12" fillId="0" borderId="4" xfId="2" applyFont="1" applyBorder="1" applyAlignment="1">
      <alignment horizontal="center" vertical="center" wrapText="1" readingOrder="2"/>
    </xf>
    <xf numFmtId="0" fontId="3" fillId="0" borderId="4" xfId="3" applyFont="1" applyBorder="1" applyAlignment="1">
      <alignment horizontal="center" vertical="center"/>
    </xf>
    <xf numFmtId="0" fontId="34" fillId="0" borderId="3" xfId="1" applyFont="1" applyBorder="1" applyAlignment="1">
      <alignment vertical="center" wrapText="1"/>
    </xf>
    <xf numFmtId="0" fontId="35" fillId="0" borderId="3" xfId="1" applyFont="1" applyBorder="1" applyAlignment="1">
      <alignment vertical="center" wrapText="1"/>
    </xf>
    <xf numFmtId="0" fontId="36" fillId="0" borderId="3" xfId="1" applyFont="1" applyBorder="1" applyAlignment="1">
      <alignment vertical="center" wrapText="1"/>
    </xf>
    <xf numFmtId="0" fontId="37" fillId="0" borderId="3" xfId="1" applyFont="1" applyBorder="1" applyAlignment="1">
      <alignment vertical="center" wrapText="1"/>
    </xf>
    <xf numFmtId="0" fontId="38" fillId="0" borderId="3" xfId="1" applyFont="1" applyBorder="1" applyAlignment="1">
      <alignment vertical="center" wrapText="1"/>
    </xf>
    <xf numFmtId="0" fontId="29" fillId="4" borderId="2" xfId="2" applyFont="1" applyFill="1" applyBorder="1" applyAlignment="1">
      <alignment horizontal="center" vertical="center" wrapText="1" readingOrder="2"/>
    </xf>
    <xf numFmtId="0" fontId="40" fillId="4" borderId="3" xfId="1" applyFont="1" applyFill="1" applyBorder="1" applyAlignment="1">
      <alignment vertical="center" wrapText="1"/>
    </xf>
  </cellXfs>
  <cellStyles count="4">
    <cellStyle name="Normal" xfId="0" builtinId="0"/>
    <cellStyle name="Normal 3" xfId="3"/>
    <cellStyle name="Normal 4" xfId="2"/>
    <cellStyle name="Normal 5" xfId="1"/>
  </cellStyles>
  <dxfs count="99"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pivotCacheDefinition" Target="pivotCache/pivotCacheDefinition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pivotCacheDefinition" Target="pivotCache/pivotCacheDefinition7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4227.550853472225" createdVersion="6" refreshedVersion="6" minRefreshableVersion="3" recordCount="149">
  <cacheSource type="worksheet">
    <worksheetSource ref="A2:I151" sheet="آزاد ابهر"/>
  </cacheSource>
  <cacheFields count="9">
    <cacheField name="ردیف" numFmtId="0">
      <sharedItems containsSemiMixedTypes="0" containsString="0" containsNumber="1" containsInteger="1" minValue="1" maxValue="149"/>
    </cacheField>
    <cacheField name="رشته" numFmtId="0">
      <sharedItems/>
    </cacheField>
    <cacheField name="مقطع" numFmtId="0">
      <sharedItems count="16">
        <s v="کاردانی"/>
        <s v="كارداني پيوسته"/>
        <s v="كارداني ناپيوسته"/>
        <s v="کارشناسی پیوسته"/>
        <s v="کارشناسی نا پیوسته "/>
        <s v="کارشناسی"/>
        <s v="کارشناسی ارشد "/>
        <s v="دکتری تخصصی "/>
        <s v="کارشناسی ناپیوسته " u="1"/>
        <s v="کاردانی " u="1"/>
        <s v="كارشناسي ناپيوسته" u="1"/>
        <s v="کارشناسی " u="1"/>
        <s v="كارشناسي ارشد" u="1"/>
        <s v="دكتري تخصصي" u="1"/>
        <s v="کاردانی پیوسته " u="1"/>
        <s v="كارشناسي" u="1"/>
      </sharedItems>
    </cacheField>
    <cacheField name="تعدادورودی در سال94" numFmtId="0">
      <sharedItems containsString="0" containsBlank="1" containsNumber="1" containsInteger="1" minValue="0" maxValue="92"/>
    </cacheField>
    <cacheField name="تعدادورودی در سال95" numFmtId="0">
      <sharedItems containsString="0" containsBlank="1" containsNumber="1" containsInteger="1" minValue="0" maxValue="82"/>
    </cacheField>
    <cacheField name="تعداد ورودی درسال96" numFmtId="0">
      <sharedItems containsString="0" containsBlank="1" containsNumber="1" containsInteger="1" minValue="0" maxValue="62"/>
    </cacheField>
    <cacheField name="تعداد ورودی درسال97" numFmtId="0">
      <sharedItems containsString="0" containsBlank="1" containsNumber="1" containsInteger="1" minValue="0" maxValue="44"/>
    </cacheField>
    <cacheField name="تعداد ورودی درسال98" numFmtId="0">
      <sharedItems containsSemiMixedTypes="0" containsString="0" containsNumber="1" containsInteger="1" minValue="0" maxValue="69"/>
    </cacheField>
    <cacheField name="تعداد کل دانشجوی فعال" numFmtId="0">
      <sharedItems containsSemiMixedTypes="0" containsString="0" containsNumber="1" containsInteger="1" minValue="0" maxValue="1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indows User" refreshedDate="44227.550853587964" createdVersion="6" refreshedVersion="6" minRefreshableVersion="3" recordCount="54">
  <cacheSource type="worksheet">
    <worksheetSource ref="A2:I56" sheet="آزاد قیدار"/>
  </cacheSource>
  <cacheFields count="9">
    <cacheField name="ردیف" numFmtId="0">
      <sharedItems containsSemiMixedTypes="0" containsString="0" containsNumber="1" containsInteger="1" minValue="1" maxValue="54"/>
    </cacheField>
    <cacheField name="رشته" numFmtId="0">
      <sharedItems/>
    </cacheField>
    <cacheField name="مقطع" numFmtId="0">
      <sharedItems count="12">
        <s v="کاردانی"/>
        <s v="کاردانی پیوسته"/>
        <s v="کاردانی ناپیوسته"/>
        <s v="کارشناسی نا پیوسته"/>
        <s v="کارشناسی پیوسته"/>
        <s v="کارشناسی"/>
        <s v="ارشد"/>
        <s v="دکتری"/>
        <s v="کارشناسی ناپیوسته" u="1"/>
        <s v="کارشناس پیوسته" u="1"/>
        <s v="کاردانی " u="1"/>
        <s v="کارشناسی " u="1"/>
      </sharedItems>
    </cacheField>
    <cacheField name="تعداد ورودی در سال 94" numFmtId="0">
      <sharedItems containsString="0" containsBlank="1" containsNumber="1" containsInteger="1" minValue="1" maxValue="40"/>
    </cacheField>
    <cacheField name="تعداد ورودی در سال95" numFmtId="0">
      <sharedItems containsString="0" containsBlank="1" containsNumber="1" containsInteger="1" minValue="1" maxValue="67"/>
    </cacheField>
    <cacheField name="تعداد ورودی در سال96" numFmtId="0">
      <sharedItems containsString="0" containsBlank="1" containsNumber="1" containsInteger="1" minValue="1" maxValue="42"/>
    </cacheField>
    <cacheField name="تعداد ورودی در سال97" numFmtId="0">
      <sharedItems containsString="0" containsBlank="1" containsNumber="1" containsInteger="1" minValue="1" maxValue="15"/>
    </cacheField>
    <cacheField name="تعداد ورودی در سال98" numFmtId="0">
      <sharedItems containsString="0" containsBlank="1" containsNumber="1" containsInteger="1" minValue="0" maxValue="27"/>
    </cacheField>
    <cacheField name="تعداد کل دانشجویان فعال" numFmtId="0">
      <sharedItems containsSemiMixedTypes="0" containsString="0" containsNumber="1" containsInteger="1" minValue="0" maxValue="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Windows User" refreshedDate="44227.550853703702" createdVersion="6" refreshedVersion="6" minRefreshableVersion="3" recordCount="7">
  <cacheSource type="worksheet">
    <worksheetSource ref="A2:I9" sheet="آزاد ماهنشان"/>
  </cacheSource>
  <cacheFields count="9">
    <cacheField name="ردیف" numFmtId="0">
      <sharedItems containsSemiMixedTypes="0" containsString="0" containsNumber="1" containsInteger="1" minValue="1" maxValue="7"/>
    </cacheField>
    <cacheField name="رشته" numFmtId="0">
      <sharedItems/>
    </cacheField>
    <cacheField name="مقطع" numFmtId="0">
      <sharedItems count="3">
        <s v="کاردانی"/>
        <s v="کارشناسی"/>
        <s v="کارشناسی ناپیوسته"/>
      </sharedItems>
    </cacheField>
    <cacheField name="تعدادورودی در سال94" numFmtId="0">
      <sharedItems containsSemiMixedTypes="0" containsString="0" containsNumber="1" containsInteger="1" minValue="0" maxValue="31"/>
    </cacheField>
    <cacheField name="تعدادورودی در سال95" numFmtId="0">
      <sharedItems containsString="0" containsBlank="1" containsNumber="1" containsInteger="1" minValue="0" maxValue="21"/>
    </cacheField>
    <cacheField name="تعداد ورودی درسال96" numFmtId="0">
      <sharedItems containsString="0" containsBlank="1" containsNumber="1" containsInteger="1" minValue="0" maxValue="34"/>
    </cacheField>
    <cacheField name="تعداد ورودی درسال97" numFmtId="0">
      <sharedItems containsString="0" containsBlank="1" containsNumber="1" containsInteger="1" minValue="0" maxValue="14"/>
    </cacheField>
    <cacheField name="تعداد ورودی درسال98" numFmtId="0">
      <sharedItems containsString="0" containsBlank="1" containsNumber="1" containsInteger="1" minValue="2" maxValue="15"/>
    </cacheField>
    <cacheField name="تعداد کل دانشجوی فعال" numFmtId="0">
      <sharedItems containsSemiMixedTypes="0" containsString="0" containsNumber="1" containsInteger="1" minValue="10" maxValue="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Windows User" refreshedDate="44227.550853935187" createdVersion="6" refreshedVersion="6" minRefreshableVersion="3" recordCount="51">
  <cacheSource type="worksheet">
    <worksheetSource ref="A2:I53" sheet="آزاد هیدج"/>
  </cacheSource>
  <cacheFields count="9">
    <cacheField name="ردیف" numFmtId="0">
      <sharedItems containsSemiMixedTypes="0" containsString="0" containsNumber="1" containsInteger="1" minValue="1" maxValue="51"/>
    </cacheField>
    <cacheField name="رشته" numFmtId="0">
      <sharedItems/>
    </cacheField>
    <cacheField name="مقطع" numFmtId="0">
      <sharedItems containsBlank="1" count="8">
        <s v="کاردانی"/>
        <s v="کاردانی پیوسته"/>
        <s v="کاردانی ناپیوسته"/>
        <s v="کارشناسی پیوسته"/>
        <s v="کارشناسی ناپیوسته"/>
        <s v="کارشناسی ارشد"/>
        <m u="1"/>
        <s v="کارشناسی ارشد ناپیوسته" u="1"/>
      </sharedItems>
    </cacheField>
    <cacheField name="تعداد ورودی در سال94" numFmtId="0">
      <sharedItems containsSemiMixedTypes="0" containsString="0" containsNumber="1" containsInteger="1" minValue="0" maxValue="75"/>
    </cacheField>
    <cacheField name="تعداد ورودی در سال95" numFmtId="0">
      <sharedItems containsSemiMixedTypes="0" containsString="0" containsNumber="1" containsInteger="1" minValue="0" maxValue="75"/>
    </cacheField>
    <cacheField name="تعداد ورودی در سال96" numFmtId="0">
      <sharedItems containsSemiMixedTypes="0" containsString="0" containsNumber="1" containsInteger="1" minValue="0" maxValue="45"/>
    </cacheField>
    <cacheField name="تعداد ورودی در سال97" numFmtId="0">
      <sharedItems containsSemiMixedTypes="0" containsString="0" containsNumber="1" containsInteger="1" minValue="0" maxValue="29"/>
    </cacheField>
    <cacheField name="تعداد ورودی در سال98" numFmtId="0">
      <sharedItems containsSemiMixedTypes="0" containsString="0" containsNumber="1" containsInteger="1" minValue="0" maxValue="57"/>
    </cacheField>
    <cacheField name="تعداد کل دانشجوی فعال" numFmtId="0">
      <sharedItems containsSemiMixedTypes="0" containsString="0" containsNumber="1" containsInteger="1" minValue="0" maxValue="1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Windows User" refreshedDate="44227.550854050925" createdVersion="6" refreshedVersion="6" minRefreshableVersion="3" recordCount="167">
  <cacheSource type="worksheet">
    <worksheetSource ref="A2:I169" sheet="آزاد زنجان"/>
  </cacheSource>
  <cacheFields count="9">
    <cacheField name="ردیف" numFmtId="0">
      <sharedItems containsSemiMixedTypes="0" containsString="0" containsNumber="1" containsInteger="1" minValue="1" maxValue="167"/>
    </cacheField>
    <cacheField name="رشته" numFmtId="0">
      <sharedItems/>
    </cacheField>
    <cacheField name="مقطع" numFmtId="0">
      <sharedItems count="6">
        <s v="کاردانی پیوسته"/>
        <s v="کارشناسی ناپیوسته"/>
        <s v="کارشناسی"/>
        <s v="ارشد"/>
        <s v="دکتری"/>
        <s v="کارشناسی " u="1"/>
      </sharedItems>
    </cacheField>
    <cacheField name="تعدادورودی در سال94" numFmtId="0">
      <sharedItems containsString="0" containsBlank="1" containsNumber="1" containsInteger="1" minValue="0" maxValue="342"/>
    </cacheField>
    <cacheField name="تعدادورودی در سال95" numFmtId="0">
      <sharedItems containsString="0" containsBlank="1" containsNumber="1" containsInteger="1" minValue="0" maxValue="322"/>
    </cacheField>
    <cacheField name="تعداد ورودی درسال96" numFmtId="0">
      <sharedItems containsString="0" containsBlank="1" containsNumber="1" containsInteger="1" minValue="0" maxValue="193"/>
    </cacheField>
    <cacheField name="تعداد ورودی درسال97" numFmtId="0">
      <sharedItems containsString="0" containsBlank="1" containsNumber="1" containsInteger="1" minValue="0" maxValue="173"/>
    </cacheField>
    <cacheField name="تعداد ورودی درسال98" numFmtId="0">
      <sharedItems containsString="0" containsBlank="1" containsNumber="1" containsInteger="1" minValue="0" maxValue="276"/>
    </cacheField>
    <cacheField name="تعداد کل دانشجوی فعال" numFmtId="0">
      <sharedItems containsString="0" containsBlank="1" containsNumber="1" containsInteger="1" minValue="0" maxValue="9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Windows User" refreshedDate="44227.550854166664" createdVersion="6" refreshedVersion="6" minRefreshableVersion="3" recordCount="12">
  <cacheSource type="worksheet">
    <worksheetSource ref="A2:I14" sheet="آزاد طارم"/>
  </cacheSource>
  <cacheFields count="9">
    <cacheField name="ردیف" numFmtId="0">
      <sharedItems containsSemiMixedTypes="0" containsString="0" containsNumber="1" containsInteger="1" minValue="1" maxValue="12"/>
    </cacheField>
    <cacheField name="رشته" numFmtId="0">
      <sharedItems/>
    </cacheField>
    <cacheField name="مقطع" numFmtId="0">
      <sharedItems count="3">
        <s v="کاردانی"/>
        <s v="کارشناسی ناپیوسته"/>
        <s v="کارشناسی"/>
      </sharedItems>
    </cacheField>
    <cacheField name="تعداد ورودی در سال94" numFmtId="0">
      <sharedItems containsSemiMixedTypes="0" containsString="0" containsNumber="1" containsInteger="1" minValue="0" maxValue="43"/>
    </cacheField>
    <cacheField name="تعداد ورودی در سال95" numFmtId="0">
      <sharedItems containsSemiMixedTypes="0" containsString="0" containsNumber="1" containsInteger="1" minValue="0" maxValue="37"/>
    </cacheField>
    <cacheField name="تعداد ورودی در سال96" numFmtId="0">
      <sharedItems containsSemiMixedTypes="0" containsString="0" containsNumber="1" containsInteger="1" minValue="0" maxValue="24"/>
    </cacheField>
    <cacheField name="تعداد ورودی در سال97" numFmtId="0">
      <sharedItems containsSemiMixedTypes="0" containsString="0" containsNumber="1" containsInteger="1" minValue="0" maxValue="23"/>
    </cacheField>
    <cacheField name="تعداد ورودی در سال98" numFmtId="0">
      <sharedItems containsSemiMixedTypes="0" containsString="0" containsNumber="1" containsInteger="1" minValue="0" maxValue="18"/>
    </cacheField>
    <cacheField name="تعداد کل دانشجوی فعال" numFmtId="0">
      <sharedItems containsSemiMixedTypes="0" containsString="0" containsNumber="1" containsInteger="1" minValue="0" maxValue="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Windows User" refreshedDate="44229.457937500003" createdVersion="6" refreshedVersion="6" minRefreshableVersion="3" recordCount="440">
  <cacheSource type="worksheet">
    <worksheetSource ref="A4:J444" sheet="تجمیعی"/>
  </cacheSource>
  <cacheFields count="10">
    <cacheField name="ردیف" numFmtId="0">
      <sharedItems containsSemiMixedTypes="0" containsString="0" containsNumber="1" containsInteger="1" minValue="1" maxValue="440"/>
    </cacheField>
    <cacheField name="عنوان دانشگاه" numFmtId="0">
      <sharedItems count="6">
        <s v="دانشگاه آزاد مرکز"/>
        <s v="دانشگاه آزاد ابهر"/>
        <s v="دانشگاه آزاد هیدج"/>
        <s v="دانشگاه آزاد قیدار"/>
        <s v="دانشگاه آزاد ماهنشان"/>
        <s v="دانشگاه آزاد طارم"/>
      </sharedItems>
    </cacheField>
    <cacheField name="رشته" numFmtId="0">
      <sharedItems/>
    </cacheField>
    <cacheField name="مقطع" numFmtId="0">
      <sharedItems count="10">
        <s v="کاردانی پیوسته"/>
        <s v="کارشناسی ناپیوسته"/>
        <s v="کارشناسی"/>
        <s v="کارشناسی ارشد"/>
        <s v="دکتری"/>
        <s v="کاردانی"/>
        <s v="كارداني پيوسته"/>
        <s v="كارداني ناپيوسته"/>
        <s v="کاردانی ناپیوسته"/>
        <s v="کارشناسی پیوسته"/>
      </sharedItems>
    </cacheField>
    <cacheField name="تعداد ورودی در سال94" numFmtId="0">
      <sharedItems containsString="0" containsBlank="1" containsNumber="1" containsInteger="1" minValue="0" maxValue="342"/>
    </cacheField>
    <cacheField name="تعداد ورودی در سال95" numFmtId="0">
      <sharedItems containsString="0" containsBlank="1" containsNumber="1" containsInteger="1" minValue="0" maxValue="322"/>
    </cacheField>
    <cacheField name="تعداد ورودی درسال96" numFmtId="0">
      <sharedItems containsString="0" containsBlank="1" containsNumber="1" containsInteger="1" minValue="0" maxValue="193"/>
    </cacheField>
    <cacheField name="تعداد ورودی درسال97" numFmtId="0">
      <sharedItems containsString="0" containsBlank="1" containsNumber="1" containsInteger="1" minValue="0" maxValue="173"/>
    </cacheField>
    <cacheField name="تعداد ورودی درسال98" numFmtId="0">
      <sharedItems containsString="0" containsBlank="1" containsNumber="1" containsInteger="1" minValue="0" maxValue="276"/>
    </cacheField>
    <cacheField name="تعداد کل دانشجوی فعال" numFmtId="0">
      <sharedItems containsString="0" containsBlank="1" containsNumber="1" containsInteger="1" minValue="0" maxValue="9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">
  <r>
    <n v="1"/>
    <s v="کاردانی آموزش و پرورش ابتدایی "/>
    <x v="0"/>
    <m/>
    <m/>
    <m/>
    <n v="9"/>
    <n v="69"/>
    <n v="87"/>
  </r>
  <r>
    <n v="2"/>
    <s v="کاردانی اموزش زبان انگلیسی "/>
    <x v="0"/>
    <m/>
    <m/>
    <m/>
    <n v="4"/>
    <n v="11"/>
    <n v="16"/>
  </r>
  <r>
    <n v="3"/>
    <s v="تکنولوژی تولیدات گیاهی"/>
    <x v="0"/>
    <m/>
    <m/>
    <m/>
    <m/>
    <n v="1"/>
    <n v="1"/>
  </r>
  <r>
    <n v="4"/>
    <s v="الکتروتکنیک"/>
    <x v="0"/>
    <m/>
    <m/>
    <m/>
    <m/>
    <n v="0"/>
    <n v="1"/>
  </r>
  <r>
    <n v="5"/>
    <s v="کامپیوتر"/>
    <x v="0"/>
    <m/>
    <m/>
    <m/>
    <m/>
    <n v="0"/>
    <n v="1"/>
  </r>
  <r>
    <n v="6"/>
    <s v="نرم افزاركامپيوتر"/>
    <x v="1"/>
    <n v="0"/>
    <n v="0"/>
    <n v="12"/>
    <n v="4"/>
    <n v="4"/>
    <n v="21"/>
  </r>
  <r>
    <n v="7"/>
    <s v="نقشه كشي معماري- معماري"/>
    <x v="1"/>
    <n v="16"/>
    <n v="0"/>
    <n v="5"/>
    <n v="5"/>
    <n v="0"/>
    <n v="10"/>
  </r>
  <r>
    <n v="8"/>
    <s v="نقشه کشی عمومی-نقشه کشی و طراحی صنعتی"/>
    <x v="1"/>
    <m/>
    <m/>
    <m/>
    <m/>
    <n v="1"/>
    <n v="3"/>
  </r>
  <r>
    <n v="9"/>
    <s v="كامپيوتر-نرم افزاركامپيوتر"/>
    <x v="1"/>
    <n v="13"/>
    <n v="0"/>
    <n v="0"/>
    <n v="0"/>
    <n v="0"/>
    <n v="2"/>
  </r>
  <r>
    <n v="10"/>
    <s v="نقشه کشی معماری "/>
    <x v="1"/>
    <m/>
    <m/>
    <m/>
    <n v="0"/>
    <n v="0"/>
    <n v="2"/>
  </r>
  <r>
    <n v="11"/>
    <s v="دامپزشكي "/>
    <x v="2"/>
    <n v="0"/>
    <n v="8"/>
    <n v="7"/>
    <n v="11"/>
    <n v="29"/>
    <n v="48"/>
  </r>
  <r>
    <n v="12"/>
    <s v="مهندسی عمران"/>
    <x v="3"/>
    <m/>
    <m/>
    <m/>
    <m/>
    <n v="2"/>
    <n v="2"/>
  </r>
  <r>
    <n v="13"/>
    <s v="تربيت دبيرتربيت وعلوم ورزشي"/>
    <x v="4"/>
    <n v="8"/>
    <n v="31"/>
    <n v="16"/>
    <n v="39"/>
    <n v="44"/>
    <n v="109"/>
  </r>
  <r>
    <n v="14"/>
    <s v="حسابداري"/>
    <x v="4"/>
    <n v="19"/>
    <n v="0"/>
    <n v="33"/>
    <n v="21"/>
    <n v="40"/>
    <n v="89"/>
  </r>
  <r>
    <n v="15"/>
    <s v="آموزش وپرورش ابتدايي"/>
    <x v="4"/>
    <n v="9"/>
    <n v="7"/>
    <n v="13"/>
    <n v="15"/>
    <n v="17"/>
    <n v="56"/>
  </r>
  <r>
    <n v="16"/>
    <s v="معماري "/>
    <x v="4"/>
    <n v="0"/>
    <n v="0"/>
    <n v="0"/>
    <n v="12"/>
    <n v="9"/>
    <n v="29"/>
  </r>
  <r>
    <n v="17"/>
    <s v="مهندسي توليدات دامي"/>
    <x v="4"/>
    <n v="0"/>
    <n v="1"/>
    <n v="0"/>
    <n v="11"/>
    <n v="11"/>
    <n v="25"/>
  </r>
  <r>
    <n v="18"/>
    <s v="مديريت بازرگاني"/>
    <x v="4"/>
    <n v="15"/>
    <n v="13"/>
    <n v="11"/>
    <n v="7"/>
    <n v="6"/>
    <n v="22"/>
  </r>
  <r>
    <n v="19"/>
    <s v="مهندسي تكنولوژي نرم افزاركامپيوتر"/>
    <x v="4"/>
    <n v="19"/>
    <n v="5"/>
    <n v="11"/>
    <n v="10"/>
    <n v="0"/>
    <n v="17"/>
  </r>
  <r>
    <n v="20"/>
    <s v="مهندسي تكنولو‍ژي برق -قدرت"/>
    <x v="4"/>
    <n v="9"/>
    <n v="1"/>
    <n v="6"/>
    <n v="0"/>
    <n v="6"/>
    <n v="16"/>
  </r>
  <r>
    <n v="21"/>
    <s v="تربیت بدنی و علوم ورزشی-مدیریت و برنامه ریزی تربیت بدنی"/>
    <x v="4"/>
    <m/>
    <m/>
    <m/>
    <m/>
    <n v="0"/>
    <n v="12"/>
  </r>
  <r>
    <n v="22"/>
    <s v="مهندسی فن اوری مکانیک خودرو "/>
    <x v="4"/>
    <m/>
    <m/>
    <m/>
    <n v="8"/>
    <n v="3"/>
    <n v="11"/>
  </r>
  <r>
    <n v="23"/>
    <s v="مهندسی فن اوری ساخت وتولید -قالب سازی "/>
    <x v="4"/>
    <m/>
    <m/>
    <m/>
    <n v="1"/>
    <n v="8"/>
    <n v="10"/>
  </r>
  <r>
    <n v="24"/>
    <s v="مهندسی نرم افزار کامپیوتر"/>
    <x v="4"/>
    <m/>
    <m/>
    <m/>
    <m/>
    <n v="9"/>
    <n v="9"/>
  </r>
  <r>
    <n v="25"/>
    <s v="مهندسي تكنولو‍ژي الكترونيك"/>
    <x v="4"/>
    <n v="6"/>
    <n v="5"/>
    <n v="3"/>
    <n v="2"/>
    <n v="1"/>
    <n v="6"/>
  </r>
  <r>
    <n v="26"/>
    <s v="آموزش زبان انگلیسی"/>
    <x v="4"/>
    <m/>
    <m/>
    <m/>
    <m/>
    <n v="3"/>
    <n v="4"/>
  </r>
  <r>
    <n v="27"/>
    <s v="مهندسی فناوری ساخت وتولید "/>
    <x v="4"/>
    <m/>
    <m/>
    <m/>
    <n v="3"/>
    <n v="0"/>
    <n v="3"/>
  </r>
  <r>
    <n v="28"/>
    <s v="علمي كاربردي حسابداري"/>
    <x v="4"/>
    <n v="18"/>
    <n v="28"/>
    <n v="0"/>
    <n v="0"/>
    <n v="0"/>
    <n v="2"/>
  </r>
  <r>
    <n v="29"/>
    <s v="مهندسي تكنولو‍ژي مكانيك خودرو"/>
    <x v="4"/>
    <n v="1"/>
    <n v="1"/>
    <n v="3"/>
    <n v="0"/>
    <n v="0"/>
    <n v="2"/>
  </r>
  <r>
    <n v="30"/>
    <s v="آموزش دینی و عربی "/>
    <x v="4"/>
    <m/>
    <m/>
    <m/>
    <n v="1"/>
    <n v="0"/>
    <n v="1"/>
  </r>
  <r>
    <n v="31"/>
    <s v="مهندسی تکنولوژی معماری"/>
    <x v="4"/>
    <m/>
    <m/>
    <m/>
    <m/>
    <n v="0"/>
    <n v="1"/>
  </r>
  <r>
    <n v="32"/>
    <s v="حسابرسي"/>
    <x v="4"/>
    <n v="61"/>
    <n v="0"/>
    <n v="0"/>
    <n v="0"/>
    <n v="0"/>
    <n v="0"/>
  </r>
  <r>
    <n v="33"/>
    <s v="تربیت بدنی و علوم ورزشی "/>
    <x v="4"/>
    <m/>
    <m/>
    <m/>
    <n v="0"/>
    <n v="0"/>
    <n v="0"/>
  </r>
  <r>
    <n v="34"/>
    <s v="علمي كاربردي معماري (معماري)"/>
    <x v="4"/>
    <n v="17"/>
    <n v="12"/>
    <n v="7"/>
    <n v="0"/>
    <n v="0"/>
    <n v="0"/>
  </r>
  <r>
    <n v="35"/>
    <s v="مهندسی برق -قدرت "/>
    <x v="4"/>
    <m/>
    <m/>
    <m/>
    <n v="0"/>
    <n v="0"/>
    <n v="0"/>
  </r>
  <r>
    <n v="36"/>
    <s v="مهندسي تكنولوژي ساخت وتوليد-قالب سازي"/>
    <x v="4"/>
    <n v="0"/>
    <n v="0"/>
    <n v="0"/>
    <n v="0"/>
    <n v="0"/>
    <n v="0"/>
  </r>
  <r>
    <n v="37"/>
    <s v="مهندسي مكانيك"/>
    <x v="4"/>
    <n v="0"/>
    <n v="0"/>
    <n v="0"/>
    <n v="0"/>
    <n v="0"/>
    <n v="0"/>
  </r>
  <r>
    <n v="38"/>
    <s v="روانشناسي"/>
    <x v="5"/>
    <n v="38"/>
    <n v="42"/>
    <n v="27"/>
    <n v="36"/>
    <n v="41"/>
    <n v="155"/>
  </r>
  <r>
    <n v="39"/>
    <s v="حسابداري"/>
    <x v="5"/>
    <n v="0"/>
    <n v="0"/>
    <n v="62"/>
    <n v="34"/>
    <n v="46"/>
    <n v="132"/>
  </r>
  <r>
    <n v="40"/>
    <s v="پرستاري"/>
    <x v="5"/>
    <n v="54"/>
    <n v="30"/>
    <n v="0"/>
    <n v="0"/>
    <n v="34"/>
    <n v="99"/>
  </r>
  <r>
    <n v="41"/>
    <s v="علوم ورزشي"/>
    <x v="5"/>
    <n v="0"/>
    <n v="13"/>
    <n v="9"/>
    <n v="27"/>
    <n v="32"/>
    <n v="75"/>
  </r>
  <r>
    <n v="42"/>
    <s v="مدیریت بازرگانی "/>
    <x v="5"/>
    <m/>
    <m/>
    <m/>
    <n v="11"/>
    <n v="7"/>
    <n v="60"/>
  </r>
  <r>
    <n v="43"/>
    <s v="مهندسي صنايع"/>
    <x v="5"/>
    <n v="26"/>
    <n v="6"/>
    <n v="5"/>
    <n v="9"/>
    <n v="18"/>
    <n v="58"/>
  </r>
  <r>
    <n v="44"/>
    <s v="مهندسی پزشکی "/>
    <x v="5"/>
    <m/>
    <m/>
    <m/>
    <n v="25"/>
    <n v="26"/>
    <n v="57"/>
  </r>
  <r>
    <n v="45"/>
    <s v="مهندسی کامپیوتر "/>
    <x v="5"/>
    <m/>
    <m/>
    <m/>
    <n v="14"/>
    <n v="30"/>
    <n v="50"/>
  </r>
  <r>
    <n v="46"/>
    <s v="حسابداري -حسابرسي "/>
    <x v="5"/>
    <n v="37"/>
    <n v="48"/>
    <n v="0"/>
    <n v="0"/>
    <n v="0"/>
    <n v="41"/>
  </r>
  <r>
    <n v="47"/>
    <s v="مهندسي معماري"/>
    <x v="5"/>
    <n v="24"/>
    <n v="7"/>
    <n v="5"/>
    <n v="7"/>
    <n v="5"/>
    <n v="33"/>
  </r>
  <r>
    <n v="48"/>
    <s v="مهندسي مكانيك"/>
    <x v="5"/>
    <n v="5"/>
    <n v="2"/>
    <n v="10"/>
    <n v="1"/>
    <n v="12"/>
    <n v="31"/>
  </r>
  <r>
    <n v="49"/>
    <s v="مدیریت مالی"/>
    <x v="5"/>
    <m/>
    <m/>
    <m/>
    <m/>
    <n v="28"/>
    <n v="29"/>
  </r>
  <r>
    <n v="50"/>
    <s v="مهندسي برق"/>
    <x v="5"/>
    <n v="10"/>
    <n v="11"/>
    <m/>
    <n v="6"/>
    <n v="8"/>
    <n v="27"/>
  </r>
  <r>
    <n v="51"/>
    <s v="مشاوره "/>
    <x v="5"/>
    <m/>
    <m/>
    <m/>
    <n v="5"/>
    <n v="11"/>
    <n v="16"/>
  </r>
  <r>
    <n v="52"/>
    <s v="مهندسي كامپيوتر -نرم افزار"/>
    <x v="5"/>
    <n v="15"/>
    <n v="12"/>
    <n v="6"/>
    <n v="2"/>
    <n v="0"/>
    <n v="15"/>
  </r>
  <r>
    <n v="53"/>
    <s v="مديريت اموربانكي"/>
    <x v="5"/>
    <n v="0"/>
    <n v="0"/>
    <n v="0"/>
    <n v="6"/>
    <n v="5"/>
    <n v="12"/>
  </r>
  <r>
    <n v="54"/>
    <s v="علوم دامی "/>
    <x v="5"/>
    <n v="2"/>
    <n v="0"/>
    <n v="0"/>
    <n v="0"/>
    <n v="5"/>
    <n v="6"/>
  </r>
  <r>
    <n v="55"/>
    <s v="مهندسی علوم دامی "/>
    <x v="5"/>
    <n v="0"/>
    <n v="0"/>
    <n v="0"/>
    <n v="2"/>
    <n v="0"/>
    <n v="5"/>
  </r>
  <r>
    <n v="56"/>
    <s v="مهندسي برق -قدرت"/>
    <x v="5"/>
    <n v="0"/>
    <n v="0"/>
    <n v="0"/>
    <n v="0"/>
    <n v="0"/>
    <n v="3"/>
  </r>
  <r>
    <n v="57"/>
    <s v="باستانشناسي"/>
    <x v="5"/>
    <n v="4"/>
    <n v="0"/>
    <n v="0"/>
    <n v="2"/>
    <n v="1"/>
    <n v="2"/>
  </r>
  <r>
    <n v="58"/>
    <s v="تربيت بدني وعلوم ورزشي"/>
    <x v="5"/>
    <n v="12"/>
    <n v="0"/>
    <n v="0"/>
    <n v="6"/>
    <n v="0"/>
    <n v="2"/>
  </r>
  <r>
    <n v="59"/>
    <s v="مديريت صنعتي"/>
    <x v="5"/>
    <n v="0"/>
    <n v="0"/>
    <n v="0"/>
    <n v="3"/>
    <n v="0"/>
    <n v="2"/>
  </r>
  <r>
    <n v="60"/>
    <s v="علوم و مهندسی باغبانی  "/>
    <x v="5"/>
    <m/>
    <m/>
    <m/>
    <m/>
    <n v="2"/>
    <n v="2"/>
  </r>
  <r>
    <n v="61"/>
    <s v="گردشگری "/>
    <x v="5"/>
    <m/>
    <m/>
    <m/>
    <n v="1"/>
    <n v="0"/>
    <n v="1"/>
  </r>
  <r>
    <n v="62"/>
    <s v="مهندسی مکانیک "/>
    <x v="5"/>
    <m/>
    <m/>
    <m/>
    <n v="0"/>
    <n v="0"/>
    <n v="1"/>
  </r>
  <r>
    <n v="63"/>
    <s v="مهندسي برق -الكترونيك"/>
    <x v="5"/>
    <n v="0"/>
    <n v="0"/>
    <n v="0"/>
    <n v="0"/>
    <n v="0"/>
    <n v="1"/>
  </r>
  <r>
    <n v="64"/>
    <s v="مهندسي پليمر-صنايع پليمر"/>
    <x v="5"/>
    <n v="0"/>
    <n v="0"/>
    <n v="0"/>
    <n v="0"/>
    <n v="0"/>
    <n v="1"/>
  </r>
  <r>
    <n v="65"/>
    <s v="مديريت بيمه"/>
    <x v="5"/>
    <n v="0"/>
    <n v="0"/>
    <n v="0"/>
    <n v="0"/>
    <n v="0"/>
    <n v="0"/>
  </r>
  <r>
    <n v="66"/>
    <s v="مهندسی صنایع -تولید صنعتی "/>
    <x v="5"/>
    <m/>
    <m/>
    <m/>
    <n v="0"/>
    <n v="0"/>
    <n v="0"/>
  </r>
  <r>
    <n v="67"/>
    <s v="مهندسي كشاورزي"/>
    <x v="5"/>
    <n v="0"/>
    <n v="0"/>
    <n v="2"/>
    <n v="0"/>
    <n v="0"/>
    <n v="0"/>
  </r>
  <r>
    <n v="68"/>
    <s v="مشاوره-مشاوره خانواده"/>
    <x v="6"/>
    <n v="0"/>
    <n v="0"/>
    <n v="25"/>
    <n v="44"/>
    <n v="27"/>
    <n v="72"/>
  </r>
  <r>
    <n v="69"/>
    <s v="مديريت مالي"/>
    <x v="6"/>
    <n v="50"/>
    <n v="57"/>
    <n v="19"/>
    <n v="36"/>
    <n v="21"/>
    <n v="62"/>
  </r>
  <r>
    <n v="70"/>
    <s v="مهندسي معماري"/>
    <x v="6"/>
    <n v="68"/>
    <n v="48"/>
    <n v="13"/>
    <n v="18"/>
    <n v="18"/>
    <n v="58"/>
  </r>
  <r>
    <n v="71"/>
    <s v="روانشناسي اسلامي -روانشناسي مثبت گرا"/>
    <x v="6"/>
    <n v="46"/>
    <n v="41"/>
    <n v="21"/>
    <n v="25"/>
    <n v="20"/>
    <n v="55"/>
  </r>
  <r>
    <n v="72"/>
    <s v="مشاوره-مشاوره مدرسه"/>
    <x v="6"/>
    <n v="0"/>
    <n v="0"/>
    <n v="17"/>
    <n v="22"/>
    <n v="23"/>
    <n v="49"/>
  </r>
  <r>
    <n v="73"/>
    <s v="مديريت بازرگاني-بازاريابي"/>
    <x v="6"/>
    <n v="53"/>
    <n v="59"/>
    <n v="21"/>
    <n v="11"/>
    <n v="13"/>
    <n v="40"/>
  </r>
  <r>
    <n v="74"/>
    <s v="مديريت بازرگاني- بازرگاني بين المللي"/>
    <x v="6"/>
    <n v="70"/>
    <n v="42"/>
    <n v="13"/>
    <n v="2"/>
    <n v="2"/>
    <n v="25"/>
  </r>
  <r>
    <n v="75"/>
    <s v="روانشناسی عمومی"/>
    <x v="6"/>
    <m/>
    <m/>
    <m/>
    <m/>
    <n v="24"/>
    <n v="24"/>
  </r>
  <r>
    <n v="76"/>
    <s v="مديريت بازرگاني -مديريت استراتژيك"/>
    <x v="6"/>
    <n v="0"/>
    <n v="26"/>
    <n v="16"/>
    <n v="6"/>
    <n v="6"/>
    <n v="23"/>
  </r>
  <r>
    <n v="77"/>
    <s v="مهندسي برق -قدرت   (مهندسي برق -سيستم هاي قدرت)"/>
    <x v="6"/>
    <n v="0"/>
    <n v="11"/>
    <n v="8"/>
    <n v="4"/>
    <n v="3"/>
    <n v="22"/>
  </r>
  <r>
    <n v="78"/>
    <s v="معماري داخلي"/>
    <x v="6"/>
    <n v="34"/>
    <n v="60"/>
    <n v="0"/>
    <n v="3"/>
    <n v="2"/>
    <n v="19"/>
  </r>
  <r>
    <n v="79"/>
    <s v="مديريت بازرگاني -بازرگاني داخلي"/>
    <x v="6"/>
    <n v="39"/>
    <n v="22"/>
    <n v="21"/>
    <n v="4"/>
    <n v="3"/>
    <n v="18"/>
  </r>
  <r>
    <n v="80"/>
    <s v="مديريت ورزشي- مديريت بازاريابي درورزش"/>
    <x v="6"/>
    <n v="39"/>
    <n v="15"/>
    <n v="16"/>
    <n v="8"/>
    <n v="1"/>
    <n v="17"/>
  </r>
  <r>
    <n v="81"/>
    <s v="مهندسي پزشكي- بيوالكتريك"/>
    <x v="6"/>
    <n v="0"/>
    <n v="5"/>
    <n v="9"/>
    <n v="2"/>
    <n v="1"/>
    <n v="15"/>
  </r>
  <r>
    <n v="82"/>
    <s v="مهندسي مكانيك طراحي كاربردي"/>
    <x v="6"/>
    <n v="24"/>
    <n v="8"/>
    <n v="4"/>
    <n v="2"/>
    <n v="0"/>
    <n v="14"/>
  </r>
  <r>
    <n v="83"/>
    <s v="مهندسي كامپيوتر -نرم افزار"/>
    <x v="6"/>
    <n v="36"/>
    <n v="4"/>
    <n v="13"/>
    <n v="0"/>
    <n v="1"/>
    <n v="14"/>
  </r>
  <r>
    <n v="84"/>
    <s v="مديريت بازرگاني -تجارت الكترونيكي"/>
    <x v="6"/>
    <n v="0"/>
    <n v="20"/>
    <n v="20"/>
    <n v="5"/>
    <n v="3"/>
    <n v="13"/>
  </r>
  <r>
    <n v="85"/>
    <s v="مديريت ورزشي-مديريت اماكن وتاسيسات ورزشي"/>
    <x v="6"/>
    <n v="0"/>
    <n v="3"/>
    <n v="0"/>
    <n v="6"/>
    <n v="6"/>
    <n v="12"/>
  </r>
  <r>
    <n v="86"/>
    <s v="مهندسي صنايع -لجستيك وزنجيره تامين"/>
    <x v="6"/>
    <n v="0"/>
    <n v="0"/>
    <n v="7"/>
    <n v="5"/>
    <n v="1"/>
    <n v="11"/>
  </r>
  <r>
    <n v="87"/>
    <s v="مديريت بازرگاني -كارآفريني"/>
    <x v="6"/>
    <n v="0"/>
    <n v="8"/>
    <n v="19"/>
    <n v="4"/>
    <n v="3"/>
    <n v="9"/>
  </r>
  <r>
    <n v="88"/>
    <s v="روانشناسی ورزشی"/>
    <x v="6"/>
    <m/>
    <m/>
    <m/>
    <m/>
    <n v="7"/>
    <n v="7"/>
  </r>
  <r>
    <n v="89"/>
    <s v="مديريت بازرگاني- مديريت مالي"/>
    <x v="6"/>
    <n v="75"/>
    <n v="0"/>
    <n v="0"/>
    <n v="0"/>
    <n v="0"/>
    <n v="6"/>
  </r>
  <r>
    <n v="90"/>
    <s v="مديريت بازرگاني -مديريت تحول"/>
    <x v="6"/>
    <n v="37"/>
    <n v="0"/>
    <n v="0"/>
    <n v="0"/>
    <n v="0"/>
    <n v="5"/>
  </r>
  <r>
    <n v="91"/>
    <s v="مهندسي صنايع - مهندسي صنايع "/>
    <x v="6"/>
    <n v="38"/>
    <n v="8"/>
    <n v="0"/>
    <n v="0"/>
    <n v="0"/>
    <n v="5"/>
  </r>
  <r>
    <n v="92"/>
    <s v="مديريت بازرگاني - مديريت بيمه"/>
    <x v="6"/>
    <n v="66"/>
    <n v="0"/>
    <n v="0"/>
    <n v="0"/>
    <n v="0"/>
    <n v="4"/>
  </r>
  <r>
    <n v="93"/>
    <s v="مرمت واحياي ابنيه وبافتهاي تاريخي- حفاظت ومرمت ميراث"/>
    <x v="6"/>
    <n v="0"/>
    <n v="0"/>
    <n v="1"/>
    <n v="1"/>
    <n v="3"/>
    <n v="4"/>
  </r>
  <r>
    <n v="94"/>
    <s v="مشاوره وراهنمايي"/>
    <x v="6"/>
    <n v="92"/>
    <n v="82"/>
    <n v="0"/>
    <n v="0"/>
    <n v="0"/>
    <n v="4"/>
  </r>
  <r>
    <n v="95"/>
    <s v="علوم دامی -تغذیه دام "/>
    <x v="6"/>
    <n v="0"/>
    <n v="5"/>
    <n v="0"/>
    <n v="2"/>
    <n v="0"/>
    <n v="4"/>
  </r>
  <r>
    <n v="96"/>
    <s v="مديريت كشاورزي"/>
    <x v="6"/>
    <n v="0"/>
    <n v="4"/>
    <n v="3"/>
    <n v="1"/>
    <n v="0"/>
    <n v="4"/>
  </r>
  <r>
    <n v="97"/>
    <s v="  باستان شناسي -دوران تاریخی   "/>
    <x v="6"/>
    <n v="10"/>
    <n v="11"/>
    <n v="0"/>
    <n v="0"/>
    <n v="0"/>
    <n v="3"/>
  </r>
  <r>
    <n v="98"/>
    <s v="مرمت و احیای بناهاو بافتهای تاریخی "/>
    <x v="6"/>
    <m/>
    <m/>
    <m/>
    <n v="0"/>
    <n v="0"/>
    <n v="3"/>
  </r>
  <r>
    <n v="99"/>
    <s v="مهندسي برق -قدرت"/>
    <x v="6"/>
    <n v="28"/>
    <n v="0"/>
    <n v="0"/>
    <n v="0"/>
    <n v="0"/>
    <n v="3"/>
  </r>
  <r>
    <n v="100"/>
    <s v="مهندسي برق-سيستمهاي الكترونيك ديجيتال"/>
    <x v="6"/>
    <n v="0"/>
    <n v="3"/>
    <n v="1"/>
    <n v="1"/>
    <n v="0"/>
    <n v="3"/>
  </r>
  <r>
    <n v="101"/>
    <s v="علوم ومهندسي باغباني -گياهان دارويي"/>
    <x v="6"/>
    <n v="0"/>
    <n v="0"/>
    <n v="3"/>
    <n v="2"/>
    <n v="0"/>
    <n v="3"/>
  </r>
  <r>
    <n v="102"/>
    <s v="باستان شناسی- دوران تاریخی ایران"/>
    <x v="6"/>
    <m/>
    <m/>
    <m/>
    <m/>
    <n v="3"/>
    <n v="3"/>
  </r>
  <r>
    <n v="103"/>
    <s v="مهندسی برق -الکترونیک قدرت و ماشینهای الکتریکی "/>
    <x v="6"/>
    <m/>
    <m/>
    <m/>
    <n v="0"/>
    <n v="0"/>
    <n v="2"/>
  </r>
  <r>
    <n v="104"/>
    <s v="انگل شناسي دامپزشكي"/>
    <x v="6"/>
    <n v="8"/>
    <n v="2"/>
    <n v="0"/>
    <n v="1"/>
    <n v="1"/>
    <n v="2"/>
  </r>
  <r>
    <n v="105"/>
    <s v="علوم و مهندسی باغبانی -تولیدمحصولات گلخانه ای "/>
    <x v="6"/>
    <n v="0"/>
    <n v="3"/>
    <n v="0"/>
    <n v="2"/>
    <n v="0"/>
    <n v="2"/>
  </r>
  <r>
    <n v="106"/>
    <s v="علوم ومهندسي باغباني -درختان ميوه"/>
    <x v="6"/>
    <n v="0"/>
    <n v="3"/>
    <n v="0"/>
    <n v="1"/>
    <n v="0"/>
    <n v="2"/>
  </r>
  <r>
    <n v="107"/>
    <s v="مدیریت کشاورزی -مدیریت کشاورزی "/>
    <x v="6"/>
    <n v="0"/>
    <n v="0"/>
    <n v="4"/>
    <n v="0"/>
    <n v="0"/>
    <n v="2"/>
  </r>
  <r>
    <n v="108"/>
    <s v="مرمت اشیاء فرهنگی و تاریخی"/>
    <x v="6"/>
    <m/>
    <m/>
    <m/>
    <m/>
    <n v="0"/>
    <n v="2"/>
  </r>
  <r>
    <n v="109"/>
    <s v="اقتصاداسلامي"/>
    <x v="6"/>
    <n v="3"/>
    <n v="0"/>
    <n v="0"/>
    <n v="0"/>
    <n v="0"/>
    <n v="1"/>
  </r>
  <r>
    <n v="110"/>
    <s v="باستان شناسي -پيش ازتاريخ"/>
    <x v="6"/>
    <n v="1"/>
    <n v="5"/>
    <n v="0"/>
    <n v="0"/>
    <n v="0"/>
    <n v="1"/>
  </r>
  <r>
    <n v="111"/>
    <s v="تاريخ -تاريخ اسلام"/>
    <x v="6"/>
    <n v="3"/>
    <n v="3"/>
    <n v="3"/>
    <n v="0"/>
    <n v="0"/>
    <n v="1"/>
  </r>
  <r>
    <n v="112"/>
    <s v="جامعه شناسي ورزشي"/>
    <x v="6"/>
    <n v="0"/>
    <n v="0"/>
    <n v="2"/>
    <n v="0"/>
    <n v="0"/>
    <n v="1"/>
  </r>
  <r>
    <n v="113"/>
    <s v="زبان وادبيات فارسي-ادبيات تطبيقي(فارسي -عربي)"/>
    <x v="6"/>
    <n v="0"/>
    <n v="0"/>
    <n v="2"/>
    <n v="0"/>
    <n v="1"/>
    <n v="1"/>
  </r>
  <r>
    <n v="114"/>
    <s v="علوم اقتصادی -اقتصاد انرژی "/>
    <x v="6"/>
    <m/>
    <m/>
    <m/>
    <n v="1"/>
    <n v="0"/>
    <n v="1"/>
  </r>
  <r>
    <n v="115"/>
    <s v="رياضي كاربردي- رياضي مالي"/>
    <x v="6"/>
    <n v="0"/>
    <m/>
    <n v="4"/>
    <n v="1"/>
    <n v="0"/>
    <n v="1"/>
  </r>
  <r>
    <n v="116"/>
    <s v="علوم كامپيوتر- سيستمهاي كامپيوتري"/>
    <x v="6"/>
    <n v="4"/>
    <n v="1"/>
    <n v="0"/>
    <n v="0"/>
    <n v="0"/>
    <n v="1"/>
  </r>
  <r>
    <n v="117"/>
    <s v="مهندسی برق -برنامه ریزی ومدیریت سیستم های انرژی "/>
    <x v="6"/>
    <m/>
    <m/>
    <m/>
    <n v="0"/>
    <n v="0"/>
    <n v="1"/>
  </r>
  <r>
    <n v="118"/>
    <s v="مهندسي كشاورزي -علوم باغباني فيزيولوژي و اصلاح درختان ميوه"/>
    <x v="6"/>
    <n v="0"/>
    <n v="0"/>
    <n v="0"/>
    <n v="0"/>
    <n v="0"/>
    <n v="1"/>
  </r>
  <r>
    <n v="119"/>
    <s v="علوم ومهندسي باغباني -گياهان زینتی "/>
    <x v="6"/>
    <n v="3"/>
    <n v="0"/>
    <n v="0"/>
    <n v="1"/>
    <n v="0"/>
    <n v="1"/>
  </r>
  <r>
    <n v="120"/>
    <s v="مهندسی کشاورزی -مدیریت کشاورزی "/>
    <x v="6"/>
    <n v="0"/>
    <n v="0"/>
    <n v="5"/>
    <n v="0"/>
    <n v="0"/>
    <n v="1"/>
  </r>
  <r>
    <n v="121"/>
    <s v="مهندسی کشاورزی علوم دامی گرایش تغذیه دام"/>
    <x v="6"/>
    <m/>
    <m/>
    <m/>
    <m/>
    <n v="0"/>
    <n v="1"/>
  </r>
  <r>
    <n v="122"/>
    <s v="تاریخ"/>
    <x v="6"/>
    <m/>
    <m/>
    <m/>
    <m/>
    <n v="0"/>
    <n v="1"/>
  </r>
  <r>
    <n v="123"/>
    <s v="باستان شناسی-پیش از تاریخ ایران"/>
    <x v="6"/>
    <m/>
    <m/>
    <m/>
    <m/>
    <n v="1"/>
    <n v="1"/>
  </r>
  <r>
    <n v="124"/>
    <s v="حسابرسی"/>
    <x v="6"/>
    <m/>
    <m/>
    <m/>
    <m/>
    <n v="0"/>
    <n v="1"/>
  </r>
  <r>
    <n v="125"/>
    <s v="علوم اقتصادی- اقتصاد اسلامی"/>
    <x v="6"/>
    <m/>
    <m/>
    <m/>
    <m/>
    <n v="1"/>
    <n v="1"/>
  </r>
  <r>
    <n v="126"/>
    <s v="باستان شناسي-دوران اسلامی "/>
    <x v="6"/>
    <n v="2"/>
    <n v="0"/>
    <n v="0"/>
    <n v="1"/>
    <n v="1"/>
    <n v="0"/>
  </r>
  <r>
    <n v="127"/>
    <s v="مديريت شهري"/>
    <x v="6"/>
    <n v="33"/>
    <n v="0"/>
    <n v="0"/>
    <n v="0"/>
    <n v="0"/>
    <n v="0"/>
  </r>
  <r>
    <n v="128"/>
    <s v="مرمت واحياي بناها وبافتهاي تاريخي"/>
    <x v="6"/>
    <n v="11"/>
    <n v="0"/>
    <n v="0"/>
    <n v="0"/>
    <n v="0"/>
    <n v="0"/>
  </r>
  <r>
    <n v="129"/>
    <s v="آماراجتماعي واقتصادي"/>
    <x v="6"/>
    <n v="4"/>
    <n v="4"/>
    <n v="0"/>
    <n v="0"/>
    <n v="0"/>
    <n v="0"/>
  </r>
  <r>
    <n v="130"/>
    <s v="الکترو تکنیک "/>
    <x v="6"/>
    <n v="0"/>
    <n v="3"/>
    <n v="0"/>
    <n v="0"/>
    <n v="0"/>
    <n v="0"/>
  </r>
  <r>
    <n v="131"/>
    <s v="علوم كامپيوتر- سيستمهاي هوشمند"/>
    <x v="6"/>
    <n v="1"/>
    <n v="0"/>
    <n v="0"/>
    <n v="0"/>
    <n v="0"/>
    <n v="0"/>
  </r>
  <r>
    <n v="132"/>
    <s v="مهندسي برق-الكترونيك   (مهندسي برق-الكترونيك قدرت وماشينهاي الكتريكي )"/>
    <x v="6"/>
    <n v="4"/>
    <n v="2"/>
    <n v="0"/>
    <n v="0"/>
    <n v="0"/>
    <n v="0"/>
  </r>
  <r>
    <n v="133"/>
    <s v="مهندسي مالي"/>
    <x v="6"/>
    <n v="22"/>
    <n v="5"/>
    <n v="0"/>
    <n v="0"/>
    <n v="0"/>
    <n v="0"/>
  </r>
  <r>
    <n v="134"/>
    <s v="مهندسي كشاورزي -علوم باغباني فيزيولوژي و اصلاح گياهان دارويي ، ادويه اي وعطري"/>
    <x v="6"/>
    <n v="0"/>
    <n v="9"/>
    <n v="0"/>
    <n v="0"/>
    <n v="0"/>
    <n v="0"/>
  </r>
  <r>
    <n v="135"/>
    <s v="مهندسي كشاورزي علوم باغبانی -گیاهان دارویی "/>
    <x v="6"/>
    <n v="0"/>
    <n v="0"/>
    <n v="0"/>
    <n v="0"/>
    <n v="0"/>
    <n v="0"/>
  </r>
  <r>
    <n v="136"/>
    <s v="مهندسي کشاورزی -علوم باغبانی -فیزیولوژی اصلاح دام "/>
    <x v="6"/>
    <n v="0"/>
    <n v="3"/>
    <n v="4"/>
    <n v="0"/>
    <n v="0"/>
    <n v="0"/>
  </r>
  <r>
    <n v="137"/>
    <s v="مشاوره"/>
    <x v="7"/>
    <n v="12"/>
    <n v="20"/>
    <n v="4"/>
    <n v="7"/>
    <n v="7"/>
    <n v="42"/>
  </r>
  <r>
    <n v="138"/>
    <s v="مديريت بازرگاني- مديريت بازاريابي"/>
    <x v="7"/>
    <n v="9"/>
    <n v="22"/>
    <n v="7"/>
    <n v="9"/>
    <n v="5"/>
    <n v="38"/>
  </r>
  <r>
    <n v="139"/>
    <s v="مديريت صنعتي-مالي"/>
    <x v="7"/>
    <n v="0"/>
    <n v="10"/>
    <n v="5"/>
    <n v="5"/>
    <n v="4"/>
    <n v="24"/>
  </r>
  <r>
    <n v="140"/>
    <s v="علوم اقتصادي  "/>
    <x v="7"/>
    <n v="8"/>
    <n v="18"/>
    <n v="0"/>
    <n v="0"/>
    <n v="0"/>
    <n v="18"/>
  </r>
  <r>
    <n v="141"/>
    <s v="باستانشناسي"/>
    <x v="7"/>
    <n v="0"/>
    <n v="0"/>
    <n v="1"/>
    <n v="0"/>
    <n v="0"/>
    <n v="13"/>
  </r>
  <r>
    <n v="142"/>
    <s v="علوم اقتصادي -اقتصادپولي"/>
    <x v="7"/>
    <n v="0"/>
    <n v="0"/>
    <n v="5"/>
    <n v="2"/>
    <n v="4"/>
    <n v="11"/>
  </r>
  <r>
    <n v="143"/>
    <s v="تاريخ-تاريخ ايران قبل از اسلام"/>
    <x v="7"/>
    <n v="0"/>
    <n v="7"/>
    <n v="1"/>
    <n v="1"/>
    <n v="0"/>
    <n v="8"/>
  </r>
  <r>
    <n v="144"/>
    <s v="علوم ومهندسي باغباني -اصلاح وبيوتكنولوژي گياهان"/>
    <x v="7"/>
    <n v="3"/>
    <n v="0"/>
    <n v="0"/>
    <n v="6"/>
    <n v="0"/>
    <n v="8"/>
  </r>
  <r>
    <n v="145"/>
    <s v="باستان شناسی- دوران اسلامی"/>
    <x v="7"/>
    <m/>
    <m/>
    <m/>
    <m/>
    <n v="0"/>
    <n v="3"/>
  </r>
  <r>
    <n v="146"/>
    <s v="تاریخ- تاریخ ایران بعد از اسلام"/>
    <x v="7"/>
    <m/>
    <m/>
    <m/>
    <m/>
    <n v="3"/>
    <n v="3"/>
  </r>
  <r>
    <n v="147"/>
    <s v="علوم باغبانی -بیو تکنولوژی وژ نتیک مولکولی "/>
    <x v="7"/>
    <n v="8"/>
    <n v="0"/>
    <n v="0"/>
    <n v="0"/>
    <n v="0"/>
    <n v="2"/>
  </r>
  <r>
    <n v="148"/>
    <s v="علوم دامی -ژنتیک اصلاح دام و طیور "/>
    <x v="7"/>
    <n v="6"/>
    <n v="0"/>
    <n v="0"/>
    <n v="1"/>
    <n v="0"/>
    <n v="1"/>
  </r>
  <r>
    <n v="149"/>
    <s v="اصلاح نژاد دام"/>
    <x v="7"/>
    <m/>
    <m/>
    <m/>
    <m/>
    <n v="0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4">
  <r>
    <n v="1"/>
    <s v="آموزش ابتدایی"/>
    <x v="0"/>
    <n v="10"/>
    <n v="11"/>
    <n v="9"/>
    <n v="2"/>
    <n v="27"/>
    <n v="35"/>
  </r>
  <r>
    <n v="2"/>
    <s v="تربیت بدنی"/>
    <x v="0"/>
    <n v="10"/>
    <n v="16"/>
    <n v="20"/>
    <n v="5"/>
    <n v="8"/>
    <n v="35"/>
  </r>
  <r>
    <n v="3"/>
    <s v="الکتروتکنیک –برق صنعتی"/>
    <x v="0"/>
    <n v="3"/>
    <n v="6"/>
    <n v="6"/>
    <n v="5"/>
    <n v="6"/>
    <n v="12"/>
  </r>
  <r>
    <n v="4"/>
    <s v="نقشه کشی معماری"/>
    <x v="0"/>
    <n v="15"/>
    <n v="9"/>
    <n v="9"/>
    <m/>
    <n v="0"/>
    <n v="9"/>
  </r>
  <r>
    <n v="5"/>
    <s v="مهندسی مکانیک"/>
    <x v="0"/>
    <n v="1"/>
    <n v="6"/>
    <n v="4"/>
    <m/>
    <n v="0"/>
    <n v="8"/>
  </r>
  <r>
    <n v="6"/>
    <s v="ساختمان- کارهای عمومی ساختمان"/>
    <x v="0"/>
    <n v="7"/>
    <n v="14"/>
    <n v="7"/>
    <n v="7"/>
    <n v="1"/>
    <n v="4"/>
  </r>
  <r>
    <n v="7"/>
    <s v="تربیت بدنی مدیریت"/>
    <x v="0"/>
    <n v="5"/>
    <n v="3"/>
    <n v="1"/>
    <n v="2"/>
    <n v="0"/>
    <n v="3"/>
  </r>
  <r>
    <n v="8"/>
    <s v="معماری"/>
    <x v="0"/>
    <n v="4"/>
    <n v="5"/>
    <n v="1"/>
    <n v="1"/>
    <n v="0"/>
    <n v="2"/>
  </r>
  <r>
    <n v="9"/>
    <s v="کاردان فنی عمران- روسازی راه"/>
    <x v="0"/>
    <n v="1"/>
    <n v="5"/>
    <m/>
    <n v="1"/>
    <n v="0"/>
    <n v="2"/>
  </r>
  <r>
    <n v="10"/>
    <s v="امور بانکی"/>
    <x v="0"/>
    <m/>
    <m/>
    <n v="4"/>
    <m/>
    <n v="0"/>
    <n v="1"/>
  </r>
  <r>
    <n v="11"/>
    <s v="زبان و ادبیات فارسی"/>
    <x v="0"/>
    <n v="11"/>
    <n v="37"/>
    <n v="42"/>
    <m/>
    <n v="0"/>
    <n v="0"/>
  </r>
  <r>
    <n v="12"/>
    <s v="علوم قضایی"/>
    <x v="0"/>
    <m/>
    <m/>
    <n v="3"/>
    <n v="1"/>
    <n v="0"/>
    <n v="0"/>
  </r>
  <r>
    <n v="13"/>
    <s v="تربیت معلم علوم تجربی"/>
    <x v="0"/>
    <m/>
    <m/>
    <n v="1"/>
    <m/>
    <n v="0"/>
    <n v="0"/>
  </r>
  <r>
    <n v="14"/>
    <s v="امور تربیتی"/>
    <x v="0"/>
    <m/>
    <n v="1"/>
    <m/>
    <m/>
    <n v="0"/>
    <n v="0"/>
  </r>
  <r>
    <n v="15"/>
    <s v="الکترونیک – الکترونیک عمومی"/>
    <x v="0"/>
    <n v="1"/>
    <n v="1"/>
    <n v="1"/>
    <m/>
    <n v="0"/>
    <n v="0"/>
  </r>
  <r>
    <n v="16"/>
    <s v="مهندسی برق قدرت"/>
    <x v="0"/>
    <n v="2"/>
    <n v="7"/>
    <n v="4"/>
    <m/>
    <n v="0"/>
    <n v="0"/>
  </r>
  <r>
    <n v="17"/>
    <s v="کاردان فنی مکانیک- تاسیسات"/>
    <x v="0"/>
    <n v="1"/>
    <n v="1"/>
    <n v="1"/>
    <m/>
    <n v="0"/>
    <n v="0"/>
  </r>
  <r>
    <n v="18"/>
    <s v="ساخت و تولید – قالبسازی"/>
    <x v="0"/>
    <m/>
    <n v="1"/>
    <m/>
    <m/>
    <n v="0"/>
    <n v="0"/>
  </r>
  <r>
    <n v="19"/>
    <s v="کاردان فنی برق- اکترونیک"/>
    <x v="0"/>
    <m/>
    <n v="1"/>
    <n v="2"/>
    <m/>
    <n v="0"/>
    <n v="0"/>
  </r>
  <r>
    <n v="20"/>
    <s v="علمی کاربردی برق قدرت"/>
    <x v="0"/>
    <m/>
    <n v="1"/>
    <m/>
    <m/>
    <n v="0"/>
    <n v="0"/>
  </r>
  <r>
    <n v="21"/>
    <s v="حسابداری"/>
    <x v="1"/>
    <m/>
    <m/>
    <m/>
    <n v="10"/>
    <n v="10"/>
    <n v="50"/>
  </r>
  <r>
    <n v="22"/>
    <s v="کامپیوتر"/>
    <x v="1"/>
    <m/>
    <m/>
    <m/>
    <n v="4"/>
    <n v="4"/>
    <n v="23"/>
  </r>
  <r>
    <n v="23"/>
    <s v="تربیت بدنی مدیریت"/>
    <x v="1"/>
    <n v="1"/>
    <m/>
    <n v="1"/>
    <m/>
    <n v="0"/>
    <n v="0"/>
  </r>
  <r>
    <n v="24"/>
    <s v="معماری"/>
    <x v="1"/>
    <n v="11"/>
    <n v="16"/>
    <n v="15"/>
    <n v="2"/>
    <n v="0"/>
    <n v="0"/>
  </r>
  <r>
    <n v="25"/>
    <s v="حسابداری"/>
    <x v="2"/>
    <m/>
    <m/>
    <m/>
    <n v="1"/>
    <n v="4"/>
    <n v="8"/>
  </r>
  <r>
    <n v="26"/>
    <s v="کامپیوتر"/>
    <x v="2"/>
    <m/>
    <m/>
    <m/>
    <n v="1"/>
    <m/>
    <n v="0"/>
  </r>
  <r>
    <n v="27"/>
    <s v="حسابداری"/>
    <x v="3"/>
    <n v="40"/>
    <n v="42"/>
    <n v="21"/>
    <n v="10"/>
    <n v="14"/>
    <n v="47"/>
  </r>
  <r>
    <n v="28"/>
    <s v="آموزش ابتدایی"/>
    <x v="3"/>
    <n v="25"/>
    <n v="29"/>
    <n v="20"/>
    <n v="10"/>
    <n v="15"/>
    <n v="44"/>
  </r>
  <r>
    <n v="29"/>
    <s v="مهندسی برق قدرت"/>
    <x v="3"/>
    <n v="9"/>
    <n v="18"/>
    <n v="10"/>
    <m/>
    <n v="3"/>
    <n v="17"/>
  </r>
  <r>
    <n v="30"/>
    <s v="معماری"/>
    <x v="3"/>
    <n v="10"/>
    <n v="13"/>
    <n v="6"/>
    <n v="1"/>
    <n v="0"/>
    <n v="14"/>
  </r>
  <r>
    <n v="31"/>
    <s v="حقوق قضایی – علوم ثبتی"/>
    <x v="3"/>
    <n v="22"/>
    <n v="11"/>
    <n v="9"/>
    <n v="7"/>
    <n v="4"/>
    <n v="13"/>
  </r>
  <r>
    <n v="32"/>
    <s v="مهندسی کامپیوتر"/>
    <x v="3"/>
    <n v="6"/>
    <n v="11"/>
    <n v="8"/>
    <m/>
    <n v="3"/>
    <n v="12"/>
  </r>
  <r>
    <n v="33"/>
    <s v="مهندسی اجرایی عمران"/>
    <x v="3"/>
    <n v="22"/>
    <n v="13"/>
    <n v="8"/>
    <n v="5"/>
    <n v="3"/>
    <n v="10"/>
  </r>
  <r>
    <n v="34"/>
    <s v="تربیت بدنی"/>
    <x v="3"/>
    <n v="14"/>
    <n v="7"/>
    <n v="5"/>
    <n v="1"/>
    <n v="1"/>
    <n v="5"/>
  </r>
  <r>
    <n v="35"/>
    <s v="مهندسی مکانیک"/>
    <x v="3"/>
    <m/>
    <m/>
    <m/>
    <n v="1"/>
    <n v="6"/>
    <n v="4"/>
  </r>
  <r>
    <n v="36"/>
    <s v="مترجمی زبان انگلیسی"/>
    <x v="3"/>
    <m/>
    <n v="1"/>
    <n v="2"/>
    <m/>
    <n v="1"/>
    <n v="3"/>
  </r>
  <r>
    <n v="37"/>
    <s v="مهندسی آبیاری"/>
    <x v="3"/>
    <m/>
    <m/>
    <n v="2"/>
    <m/>
    <n v="0"/>
    <n v="2"/>
  </r>
  <r>
    <n v="38"/>
    <s v="آموزش دینی عربی"/>
    <x v="3"/>
    <n v="2"/>
    <m/>
    <n v="1"/>
    <m/>
    <n v="0"/>
    <n v="1"/>
  </r>
  <r>
    <n v="39"/>
    <s v="تربیت بدنی مدیریت"/>
    <x v="3"/>
    <n v="3"/>
    <m/>
    <m/>
    <m/>
    <n v="0"/>
    <n v="0"/>
  </r>
  <r>
    <n v="40"/>
    <s v="زبان و ادبیات فارسی"/>
    <x v="3"/>
    <m/>
    <m/>
    <n v="2"/>
    <m/>
    <n v="0"/>
    <n v="0"/>
  </r>
  <r>
    <n v="41"/>
    <s v="حسابداری"/>
    <x v="4"/>
    <m/>
    <m/>
    <m/>
    <n v="4"/>
    <n v="4"/>
    <n v="15"/>
  </r>
  <r>
    <n v="42"/>
    <s v="علوم قضایی"/>
    <x v="5"/>
    <n v="5"/>
    <n v="31"/>
    <n v="17"/>
    <n v="4"/>
    <n v="10"/>
    <n v="45"/>
  </r>
  <r>
    <n v="43"/>
    <s v="رواشناسی"/>
    <x v="5"/>
    <n v="5"/>
    <n v="5"/>
    <n v="12"/>
    <n v="9"/>
    <n v="4"/>
    <n v="27"/>
  </r>
  <r>
    <n v="44"/>
    <s v="آموزش ابتدایی"/>
    <x v="5"/>
    <m/>
    <m/>
    <n v="12"/>
    <m/>
    <n v="0"/>
    <n v="12"/>
  </r>
  <r>
    <n v="45"/>
    <s v="علوم تربیتی"/>
    <x v="5"/>
    <m/>
    <n v="2"/>
    <n v="2"/>
    <n v="5"/>
    <n v="2"/>
    <n v="9"/>
  </r>
  <r>
    <n v="46"/>
    <s v="زبان و ادبیات فارسی"/>
    <x v="5"/>
    <n v="11"/>
    <n v="7"/>
    <n v="8"/>
    <m/>
    <n v="0"/>
    <n v="2"/>
  </r>
  <r>
    <n v="47"/>
    <s v="مدیریت صنعتی"/>
    <x v="5"/>
    <m/>
    <m/>
    <n v="1"/>
    <n v="1"/>
    <n v="0"/>
    <n v="2"/>
  </r>
  <r>
    <n v="48"/>
    <s v="مهندسی کامپیوتر"/>
    <x v="5"/>
    <n v="2"/>
    <m/>
    <n v="2"/>
    <m/>
    <n v="0"/>
    <n v="2"/>
  </r>
  <r>
    <n v="49"/>
    <s v="امور بانکی"/>
    <x v="5"/>
    <n v="1"/>
    <m/>
    <n v="2"/>
    <m/>
    <n v="0"/>
    <n v="0"/>
  </r>
  <r>
    <n v="50"/>
    <s v="حسابداری"/>
    <x v="6"/>
    <n v="22"/>
    <n v="67"/>
    <n v="23"/>
    <n v="15"/>
    <n v="9"/>
    <n v="36"/>
  </r>
  <r>
    <n v="51"/>
    <s v="مدیریت ورزشی"/>
    <x v="6"/>
    <m/>
    <n v="8"/>
    <n v="11"/>
    <n v="2"/>
    <n v="8"/>
    <n v="10"/>
  </r>
  <r>
    <n v="52"/>
    <s v="زبان و ادبیات فارسی"/>
    <x v="6"/>
    <m/>
    <n v="4"/>
    <m/>
    <n v="1"/>
    <n v="1"/>
    <n v="4"/>
  </r>
  <r>
    <n v="53"/>
    <s v="زبان و ادبیات تطبیقی"/>
    <x v="6"/>
    <n v="9"/>
    <n v="3"/>
    <n v="2"/>
    <m/>
    <n v="0"/>
    <n v="1"/>
  </r>
  <r>
    <n v="54"/>
    <s v="زبان و ادبیات فارسی"/>
    <x v="7"/>
    <m/>
    <n v="12"/>
    <n v="4"/>
    <n v="1"/>
    <n v="1"/>
    <n v="1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">
  <r>
    <n v="1"/>
    <s v="حسابداری"/>
    <x v="0"/>
    <n v="31"/>
    <n v="20"/>
    <n v="34"/>
    <n v="4"/>
    <n v="15"/>
    <n v="85"/>
  </r>
  <r>
    <n v="2"/>
    <s v="کامپیوتر"/>
    <x v="0"/>
    <n v="14"/>
    <n v="7"/>
    <n v="10"/>
    <n v="14"/>
    <n v="8"/>
    <n v="45"/>
  </r>
  <r>
    <n v="3"/>
    <s v="الکتروتکنیک برق"/>
    <x v="0"/>
    <n v="16"/>
    <m/>
    <m/>
    <m/>
    <m/>
    <n v="16"/>
  </r>
  <r>
    <n v="4"/>
    <s v="کامپیوتر"/>
    <x v="1"/>
    <n v="10"/>
    <n v="0"/>
    <n v="4"/>
    <n v="11"/>
    <n v="6"/>
    <n v="31"/>
  </r>
  <r>
    <n v="5"/>
    <s v="حسابداری"/>
    <x v="1"/>
    <n v="20"/>
    <n v="21"/>
    <n v="0"/>
    <n v="14"/>
    <n v="10"/>
    <n v="31"/>
  </r>
  <r>
    <n v="6"/>
    <s v="عمران"/>
    <x v="1"/>
    <n v="8"/>
    <m/>
    <n v="5"/>
    <m/>
    <n v="2"/>
    <n v="15"/>
  </r>
  <r>
    <n v="7"/>
    <s v="حقوق"/>
    <x v="2"/>
    <n v="0"/>
    <n v="0"/>
    <n v="0"/>
    <n v="0"/>
    <n v="10"/>
    <n v="1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1">
  <r>
    <n v="1"/>
    <s v="کاردانی حسابداری"/>
    <x v="0"/>
    <n v="0"/>
    <n v="0"/>
    <n v="0"/>
    <n v="4"/>
    <n v="2"/>
    <n v="3"/>
  </r>
  <r>
    <n v="2"/>
    <s v="ساختمان کارهای عمومی ساختمان"/>
    <x v="0"/>
    <n v="0"/>
    <n v="0"/>
    <n v="0"/>
    <n v="5"/>
    <n v="0"/>
    <n v="0"/>
  </r>
  <r>
    <n v="3"/>
    <s v="تربیت بدنی"/>
    <x v="1"/>
    <n v="5"/>
    <n v="13"/>
    <n v="21"/>
    <n v="6"/>
    <n v="8"/>
    <n v="33"/>
  </r>
  <r>
    <n v="4"/>
    <s v="علمی کاربردی الکتروتکنیک - برق صنعتی"/>
    <x v="1"/>
    <n v="3"/>
    <n v="2"/>
    <n v="5"/>
    <n v="0"/>
    <n v="5"/>
    <n v="17"/>
  </r>
  <r>
    <n v="5"/>
    <s v="نرم افزار کامپیوتر"/>
    <x v="1"/>
    <n v="0"/>
    <n v="0"/>
    <n v="3"/>
    <n v="3"/>
    <n v="4"/>
    <n v="10"/>
  </r>
  <r>
    <n v="6"/>
    <s v="ساختمان -کارهای عمومی ساختمان"/>
    <x v="1"/>
    <n v="5"/>
    <n v="3"/>
    <n v="5"/>
    <n v="0"/>
    <n v="3"/>
    <n v="9"/>
  </r>
  <r>
    <n v="7"/>
    <s v="حسابداری"/>
    <x v="1"/>
    <n v="0"/>
    <n v="0"/>
    <n v="3"/>
    <n v="0"/>
    <n v="4"/>
    <n v="6"/>
  </r>
  <r>
    <n v="8"/>
    <s v=" نقشه کشی معماری-معماری"/>
    <x v="1"/>
    <n v="0"/>
    <n v="11"/>
    <n v="6"/>
    <n v="0"/>
    <n v="1"/>
    <n v="6"/>
  </r>
  <r>
    <n v="9"/>
    <s v="مکانیک خودرو - مکانیک خودرو"/>
    <x v="1"/>
    <n v="2"/>
    <n v="2"/>
    <n v="2"/>
    <n v="0"/>
    <n v="2"/>
    <n v="6"/>
  </r>
  <r>
    <n v="10"/>
    <s v="علمی کاربردی حسابداری"/>
    <x v="1"/>
    <n v="4"/>
    <n v="1"/>
    <n v="1"/>
    <n v="1"/>
    <n v="0"/>
    <n v="2"/>
  </r>
  <r>
    <n v="11"/>
    <s v="علمی کاربردی کامپیوتر - نرم افزار کامپیوتر "/>
    <x v="1"/>
    <n v="9"/>
    <n v="4"/>
    <n v="11"/>
    <n v="2"/>
    <n v="0"/>
    <n v="0"/>
  </r>
  <r>
    <n v="12"/>
    <s v="حسابداری"/>
    <x v="2"/>
    <n v="1"/>
    <n v="0"/>
    <n v="5"/>
    <n v="0"/>
    <n v="0"/>
    <n v="0"/>
  </r>
  <r>
    <n v="13"/>
    <s v="علمی کاربردی نرم افزار کامپیوتر "/>
    <x v="2"/>
    <n v="0"/>
    <n v="1"/>
    <n v="0"/>
    <n v="0"/>
    <n v="0"/>
    <n v="0"/>
  </r>
  <r>
    <n v="14"/>
    <s v="حقوق"/>
    <x v="3"/>
    <n v="34"/>
    <n v="45"/>
    <n v="45"/>
    <n v="29"/>
    <n v="57"/>
    <n v="164"/>
  </r>
  <r>
    <n v="15"/>
    <s v="میکروبیولوژی"/>
    <x v="3"/>
    <n v="11"/>
    <n v="6"/>
    <n v="7"/>
    <n v="10"/>
    <n v="12"/>
    <n v="36"/>
  </r>
  <r>
    <n v="16"/>
    <s v="مهندسی عمران"/>
    <x v="3"/>
    <n v="7"/>
    <n v="7"/>
    <n v="7"/>
    <n v="1"/>
    <n v="4"/>
    <n v="20"/>
  </r>
  <r>
    <n v="17"/>
    <s v="علوم و مهندسی صنایع غذایی"/>
    <x v="3"/>
    <n v="12"/>
    <n v="10"/>
    <n v="5"/>
    <n v="4"/>
    <n v="3"/>
    <n v="18"/>
  </r>
  <r>
    <n v="18"/>
    <s v="مدیریت بازرگانی"/>
    <x v="3"/>
    <n v="10"/>
    <n v="3"/>
    <n v="5"/>
    <n v="2"/>
    <n v="4"/>
    <n v="15"/>
  </r>
  <r>
    <n v="19"/>
    <s v="علمی کاربردی حسابداری"/>
    <x v="3"/>
    <n v="1"/>
    <n v="9"/>
    <n v="3"/>
    <n v="1"/>
    <n v="0"/>
    <n v="14"/>
  </r>
  <r>
    <n v="20"/>
    <s v="مهندسی معماری"/>
    <x v="3"/>
    <n v="6"/>
    <n v="3"/>
    <n v="1"/>
    <n v="1"/>
    <n v="5"/>
    <n v="11"/>
  </r>
  <r>
    <n v="21"/>
    <s v="مهندسی مکانیک"/>
    <x v="3"/>
    <n v="0"/>
    <n v="2"/>
    <n v="1"/>
    <n v="5"/>
    <n v="4"/>
    <n v="10"/>
  </r>
  <r>
    <n v="22"/>
    <s v="حسابداری"/>
    <x v="3"/>
    <n v="9"/>
    <n v="12"/>
    <n v="2"/>
    <n v="4"/>
    <n v="7"/>
    <n v="8"/>
  </r>
  <r>
    <n v="23"/>
    <s v="مهندسی کشاورزی - علوم و صنایع غذایی"/>
    <x v="3"/>
    <n v="6"/>
    <n v="3"/>
    <n v="4"/>
    <n v="2"/>
    <n v="4"/>
    <n v="8"/>
  </r>
  <r>
    <n v="24"/>
    <s v="زیست شناسی سلولی و مولکولی-میکروبیولوژی"/>
    <x v="3"/>
    <n v="0"/>
    <n v="6"/>
    <n v="0"/>
    <n v="0"/>
    <n v="0"/>
    <n v="6"/>
  </r>
  <r>
    <n v="25"/>
    <s v="مهندسی برق"/>
    <x v="3"/>
    <n v="1"/>
    <n v="0"/>
    <n v="3"/>
    <n v="0"/>
    <n v="2"/>
    <n v="4"/>
  </r>
  <r>
    <n v="26"/>
    <s v="مهندسی کامپیوتر - نرم افزار"/>
    <x v="3"/>
    <n v="0"/>
    <n v="0"/>
    <n v="0"/>
    <n v="0"/>
    <n v="1"/>
    <n v="1"/>
  </r>
  <r>
    <n v="27"/>
    <s v="مهندسی فناوری مکانیک خودرو"/>
    <x v="3"/>
    <n v="0"/>
    <n v="0"/>
    <n v="0"/>
    <n v="0"/>
    <n v="2"/>
    <n v="2"/>
  </r>
  <r>
    <n v="28"/>
    <s v="مهندسی تکنولوژی برق -قدرت"/>
    <x v="4"/>
    <n v="3"/>
    <n v="2"/>
    <n v="2"/>
    <n v="0"/>
    <n v="6"/>
    <n v="18"/>
  </r>
  <r>
    <n v="29"/>
    <s v="حسابداری"/>
    <x v="4"/>
    <n v="2"/>
    <n v="50"/>
    <n v="11"/>
    <n v="0"/>
    <n v="5"/>
    <n v="13"/>
  </r>
  <r>
    <n v="30"/>
    <s v="معماری"/>
    <x v="4"/>
    <n v="0"/>
    <n v="1"/>
    <n v="3"/>
    <n v="3"/>
    <n v="6"/>
    <n v="8"/>
  </r>
  <r>
    <n v="31"/>
    <s v="مهندسی تکنولوژی نرم افزار کامپیوتر"/>
    <x v="4"/>
    <n v="3"/>
    <n v="5"/>
    <n v="2"/>
    <n v="1"/>
    <n v="0"/>
    <n v="7"/>
  </r>
  <r>
    <n v="32"/>
    <s v="علمی کاربردی حسابداری"/>
    <x v="4"/>
    <n v="7"/>
    <n v="14"/>
    <n v="0"/>
    <n v="1"/>
    <n v="0"/>
    <n v="6"/>
  </r>
  <r>
    <n v="33"/>
    <s v="مهندسی اجرایی عمران"/>
    <x v="4"/>
    <n v="2"/>
    <n v="6"/>
    <n v="4"/>
    <n v="0"/>
    <n v="0"/>
    <n v="6"/>
  </r>
  <r>
    <n v="34"/>
    <s v="مهندسی نرم افزار کامپیوتر"/>
    <x v="4"/>
    <n v="0"/>
    <n v="0"/>
    <n v="0"/>
    <n v="0"/>
    <n v="3"/>
    <n v="3"/>
  </r>
  <r>
    <n v="35"/>
    <s v="علمی کاربردی نقشه کشی معماری"/>
    <x v="4"/>
    <n v="2"/>
    <n v="1"/>
    <n v="0"/>
    <n v="1"/>
    <n v="0"/>
    <n v="2"/>
  </r>
  <r>
    <n v="36"/>
    <s v="مهندسی تکنولوژی مکانیک خودرو"/>
    <x v="4"/>
    <n v="2"/>
    <n v="5"/>
    <n v="3"/>
    <n v="0"/>
    <n v="0"/>
    <n v="2"/>
  </r>
  <r>
    <n v="37"/>
    <s v="مدیریت بازرگانی"/>
    <x v="4"/>
    <n v="0"/>
    <n v="0"/>
    <n v="0"/>
    <n v="0"/>
    <n v="1"/>
    <n v="1"/>
  </r>
  <r>
    <n v="38"/>
    <s v="مهندسی تکنولوژی عمران - عمران"/>
    <x v="4"/>
    <n v="0"/>
    <n v="0"/>
    <n v="0"/>
    <n v="0"/>
    <n v="0"/>
    <n v="1"/>
  </r>
  <r>
    <n v="39"/>
    <s v="مهندسی تکنولوژی الکترونیک"/>
    <x v="4"/>
    <n v="1"/>
    <n v="1"/>
    <n v="1"/>
    <n v="0"/>
    <n v="0"/>
    <n v="0"/>
  </r>
  <r>
    <n v="40"/>
    <s v="مهندسی علوم و صنایع غذایی"/>
    <x v="4"/>
    <n v="2"/>
    <n v="0"/>
    <n v="0"/>
    <n v="0"/>
    <n v="0"/>
    <n v="0"/>
  </r>
  <r>
    <n v="41"/>
    <s v="حسابداری"/>
    <x v="5"/>
    <n v="75"/>
    <n v="0"/>
    <n v="21"/>
    <n v="14"/>
    <n v="14"/>
    <n v="40"/>
  </r>
  <r>
    <n v="42"/>
    <s v="مهندسی معماری"/>
    <x v="5"/>
    <n v="64"/>
    <n v="43"/>
    <n v="8"/>
    <n v="1"/>
    <n v="0"/>
    <n v="13"/>
  </r>
  <r>
    <n v="43"/>
    <s v="مدیریت اجرایی"/>
    <x v="5"/>
    <n v="61"/>
    <n v="75"/>
    <n v="0"/>
    <n v="0"/>
    <n v="0"/>
    <n v="10"/>
  </r>
  <r>
    <n v="44"/>
    <s v="علوم و مهندسی صنایع غذایی-فناوری مواد غذایی"/>
    <x v="5"/>
    <n v="8"/>
    <n v="10"/>
    <n v="10"/>
    <n v="2"/>
    <n v="4"/>
    <n v="9"/>
  </r>
  <r>
    <n v="45"/>
    <s v="مهندسی مکانیک - طراحی کاربردی"/>
    <x v="5"/>
    <n v="0"/>
    <n v="1"/>
    <n v="9"/>
    <n v="6"/>
    <n v="1"/>
    <n v="9"/>
  </r>
  <r>
    <n v="46"/>
    <s v="مدیریت کسب و کار - سیستم های اطلاعاتی و فناوری اطلاعات"/>
    <x v="5"/>
    <n v="0"/>
    <n v="0"/>
    <n v="5"/>
    <n v="4"/>
    <n v="4"/>
    <n v="9"/>
  </r>
  <r>
    <n v="47"/>
    <s v="مدیریت کسب و کار -  بازاریابی"/>
    <x v="5"/>
    <n v="0"/>
    <n v="0"/>
    <n v="13"/>
    <n v="3"/>
    <n v="0"/>
    <n v="7"/>
  </r>
  <r>
    <n v="48"/>
    <s v="مهندسی کامپیوتر - نرم افزار"/>
    <x v="5"/>
    <n v="4"/>
    <n v="14"/>
    <n v="3"/>
    <n v="3"/>
    <n v="2"/>
    <n v="4"/>
  </r>
  <r>
    <n v="49"/>
    <s v="زیست شناسی سلولی و مولکولی-میکروبیولوژی"/>
    <x v="5"/>
    <n v="2"/>
    <n v="9"/>
    <n v="2"/>
    <n v="2"/>
    <n v="0"/>
    <n v="2"/>
  </r>
  <r>
    <n v="50"/>
    <s v="مهندسی صنایع - مدیریت سیستم و بهره وری"/>
    <x v="5"/>
    <n v="0"/>
    <n v="9"/>
    <n v="5"/>
    <n v="1"/>
    <n v="1"/>
    <n v="2"/>
  </r>
  <r>
    <n v="51"/>
    <s v="مهندسی عمران - مهندسی سازه"/>
    <x v="5"/>
    <n v="15"/>
    <n v="0"/>
    <n v="0"/>
    <n v="0"/>
    <n v="0"/>
    <n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67">
  <r>
    <n v="1"/>
    <s v="تربیت بدنی"/>
    <x v="0"/>
    <n v="73"/>
    <n v="109"/>
    <m/>
    <m/>
    <n v="0"/>
    <n v="25"/>
  </r>
  <r>
    <n v="2"/>
    <s v="علمی کاربردی کامپیوتر - نرم افزار کامپیوتر"/>
    <x v="0"/>
    <m/>
    <m/>
    <m/>
    <m/>
    <m/>
    <n v="15"/>
  </r>
  <r>
    <n v="3"/>
    <s v="علمی کاربردی حسابداری"/>
    <x v="0"/>
    <n v="45"/>
    <n v="40"/>
    <m/>
    <m/>
    <n v="0"/>
    <n v="10"/>
  </r>
  <r>
    <n v="4"/>
    <s v="علمی کاربردی ساختمان-کارهای عمومی ساختمان"/>
    <x v="0"/>
    <m/>
    <m/>
    <m/>
    <m/>
    <m/>
    <n v="5"/>
  </r>
  <r>
    <n v="5"/>
    <s v="کامپیوتر- نرم افزار"/>
    <x v="0"/>
    <n v="36"/>
    <n v="51"/>
    <m/>
    <m/>
    <n v="0"/>
    <n v="4"/>
  </r>
  <r>
    <n v="6"/>
    <s v="مکانیک خودرو"/>
    <x v="0"/>
    <n v="12"/>
    <n v="17"/>
    <m/>
    <m/>
    <n v="0"/>
    <n v="4"/>
  </r>
  <r>
    <n v="7"/>
    <s v="ساختمان-کارهای عمومی ساختمان"/>
    <x v="0"/>
    <n v="36"/>
    <n v="12"/>
    <m/>
    <m/>
    <n v="0"/>
    <n v="3"/>
  </r>
  <r>
    <n v="8"/>
    <s v="علمی کاربردی الکتروتکنیک - برق صنعتی"/>
    <x v="0"/>
    <m/>
    <m/>
    <m/>
    <m/>
    <m/>
    <n v="3"/>
  </r>
  <r>
    <n v="9"/>
    <s v="الکتروتکنیک-برق صنعتی"/>
    <x v="0"/>
    <n v="15"/>
    <n v="20"/>
    <m/>
    <m/>
    <n v="0"/>
    <n v="2"/>
  </r>
  <r>
    <n v="10"/>
    <s v="علمی کاربردی نقشه برداری"/>
    <x v="0"/>
    <n v="10"/>
    <n v="2"/>
    <m/>
    <m/>
    <n v="0"/>
    <n v="1"/>
  </r>
  <r>
    <n v="11"/>
    <s v="کامپیوتر"/>
    <x v="0"/>
    <m/>
    <m/>
    <m/>
    <m/>
    <m/>
    <n v="1"/>
  </r>
  <r>
    <n v="12"/>
    <s v="علمی کاربردی حسابداری (حسابداری)"/>
    <x v="1"/>
    <n v="83"/>
    <n v="97"/>
    <n v="85"/>
    <n v="50"/>
    <n v="76"/>
    <n v="225"/>
  </r>
  <r>
    <n v="13"/>
    <s v="تربیت دبیری تربیت بدنی و علوم ورزش"/>
    <x v="1"/>
    <n v="10"/>
    <n v="34"/>
    <n v="27"/>
    <n v="26"/>
    <n v="54"/>
    <n v="108"/>
  </r>
  <r>
    <n v="14"/>
    <s v="مهندسی تکنولوژی نرم  افزار کامپیوتر (مهندسی کامپیوتر-نرم افزار) "/>
    <x v="1"/>
    <n v="38"/>
    <n v="30"/>
    <n v="20"/>
    <n v="11"/>
    <n v="24"/>
    <n v="82"/>
  </r>
  <r>
    <n v="15"/>
    <s v="علمی کاربردی معماری (مهندسی تکنولوژی معماری )"/>
    <x v="1"/>
    <n v="38"/>
    <n v="56"/>
    <n v="34"/>
    <n v="20"/>
    <n v="20"/>
    <n v="81"/>
  </r>
  <r>
    <n v="16"/>
    <s v=" مهندسی اجرایی عمران     ( مهندسی عمران- عمران و مهندسی تکنولوژی عمران عمران)"/>
    <x v="1"/>
    <n v="44"/>
    <n v="28"/>
    <n v="21"/>
    <n v="13"/>
    <n v="15"/>
    <n v="71"/>
  </r>
  <r>
    <n v="17"/>
    <s v="آموزش و پرورش ابتدایی- طرح معلمان (آموزش ابتدایی-طرح معلمان)"/>
    <x v="1"/>
    <n v="20"/>
    <n v="28"/>
    <n v="21"/>
    <n v="17"/>
    <n v="20"/>
    <n v="63"/>
  </r>
  <r>
    <n v="18"/>
    <s v="مهندسی تکنولوژی برق "/>
    <x v="1"/>
    <n v="24"/>
    <n v="33"/>
    <n v="10"/>
    <n v="15"/>
    <n v="10"/>
    <n v="50"/>
  </r>
  <r>
    <n v="19"/>
    <s v="تربیت بدنی و علوم  ورزشی – مدیریت برنامه ریزی "/>
    <x v="1"/>
    <n v="25"/>
    <n v="17"/>
    <m/>
    <n v="9"/>
    <n v="0"/>
    <n v="19"/>
  </r>
  <r>
    <n v="20"/>
    <s v="آموزش زبان انگلیسی"/>
    <x v="1"/>
    <n v="10"/>
    <n v="9"/>
    <n v="11"/>
    <n v="5"/>
    <n v="6"/>
    <n v="17"/>
  </r>
  <r>
    <n v="21"/>
    <s v="علمی کاربردی مکانیک خودرو (مهندسی تکنولوژی مکانیک خودرو)"/>
    <x v="1"/>
    <n v="18"/>
    <n v="9"/>
    <n v="7"/>
    <n v="7"/>
    <n v="4"/>
    <n v="16"/>
  </r>
  <r>
    <n v="22"/>
    <s v="ارتباط تصویری"/>
    <x v="1"/>
    <n v="10"/>
    <n v="7"/>
    <n v="9"/>
    <n v="1"/>
    <n v="5"/>
    <n v="10"/>
  </r>
  <r>
    <n v="23"/>
    <s v="مهندسی تکنولوژی متالوژی ذوب و فلزات"/>
    <x v="1"/>
    <m/>
    <m/>
    <m/>
    <m/>
    <m/>
    <n v="1"/>
  </r>
  <r>
    <n v="24"/>
    <s v="حقوق"/>
    <x v="2"/>
    <n v="342"/>
    <n v="322"/>
    <n v="193"/>
    <n v="173"/>
    <n v="276"/>
    <n v="976"/>
  </r>
  <r>
    <n v="25"/>
    <s v="حسابداری"/>
    <x v="2"/>
    <n v="148"/>
    <n v="132"/>
    <n v="110"/>
    <n v="102"/>
    <n v="160"/>
    <n v="560"/>
  </r>
  <r>
    <n v="26"/>
    <s v="روانشناسی عمومی"/>
    <x v="2"/>
    <n v="100"/>
    <n v="124"/>
    <n v="104"/>
    <n v="110"/>
    <n v="175"/>
    <n v="554"/>
  </r>
  <r>
    <n v="27"/>
    <s v="مهندسی پزشکی"/>
    <x v="2"/>
    <m/>
    <n v="95"/>
    <n v="86"/>
    <n v="82"/>
    <n v="93"/>
    <n v="321"/>
  </r>
  <r>
    <n v="28"/>
    <s v="پرستاری"/>
    <x v="2"/>
    <n v="77"/>
    <n v="63"/>
    <n v="31"/>
    <n v="51"/>
    <n v="85"/>
    <n v="286"/>
  </r>
  <r>
    <n v="29"/>
    <s v="مدیریت بازرگانی"/>
    <x v="2"/>
    <n v="89"/>
    <n v="85"/>
    <n v="47"/>
    <n v="46"/>
    <n v="62"/>
    <n v="264"/>
  </r>
  <r>
    <n v="30"/>
    <s v="میکروبیولوژی"/>
    <x v="2"/>
    <m/>
    <m/>
    <m/>
    <m/>
    <m/>
    <n v="256"/>
  </r>
  <r>
    <n v="31"/>
    <s v="مهندسی عمران-عمران"/>
    <x v="2"/>
    <n v="107"/>
    <n v="59"/>
    <n v="34"/>
    <n v="26"/>
    <n v="36"/>
    <n v="199"/>
  </r>
  <r>
    <n v="32"/>
    <s v="مهندسی معماری"/>
    <x v="2"/>
    <n v="98"/>
    <n v="41"/>
    <n v="34"/>
    <n v="18"/>
    <n v="29"/>
    <n v="144"/>
  </r>
  <r>
    <n v="33"/>
    <s v="آموزش زبان انگلیسی"/>
    <x v="2"/>
    <n v="22"/>
    <n v="23"/>
    <n v="17"/>
    <n v="31"/>
    <n v="51"/>
    <n v="133"/>
  </r>
  <r>
    <n v="34"/>
    <s v="مامائی"/>
    <x v="2"/>
    <n v="34"/>
    <n v="25"/>
    <n v="31"/>
    <n v="25"/>
    <n v="31"/>
    <n v="120"/>
  </r>
  <r>
    <n v="35"/>
    <s v="مهندسی کامپیوتر"/>
    <x v="2"/>
    <n v="0"/>
    <n v="0"/>
    <n v="22"/>
    <n v="28"/>
    <n v="0"/>
    <n v="113"/>
  </r>
  <r>
    <n v="36"/>
    <s v="شیمی - شیمی دارویی"/>
    <x v="2"/>
    <n v="96"/>
    <n v="70"/>
    <n v="6"/>
    <m/>
    <n v="0"/>
    <n v="104"/>
  </r>
  <r>
    <n v="37"/>
    <s v="علوم ورزشی"/>
    <x v="2"/>
    <n v="0"/>
    <n v="0"/>
    <n v="16"/>
    <n v="12"/>
    <n v="40"/>
    <n v="70"/>
  </r>
  <r>
    <n v="38"/>
    <s v="مهندسی صنایع"/>
    <x v="2"/>
    <n v="31"/>
    <n v="23"/>
    <n v="20"/>
    <n v="11"/>
    <n v="12"/>
    <n v="68"/>
  </r>
  <r>
    <n v="39"/>
    <s v="زیست شناسی سلولی و مولکولی- ژنتیک"/>
    <x v="2"/>
    <n v="58"/>
    <n v="47"/>
    <m/>
    <m/>
    <n v="0"/>
    <n v="67"/>
  </r>
  <r>
    <n v="40"/>
    <s v="زیست شناسی سلولی و مولکولی-میکروبیولوژی"/>
    <x v="2"/>
    <n v="56"/>
    <n v="49"/>
    <n v="74"/>
    <n v="91"/>
    <n v="117"/>
    <n v="65"/>
  </r>
  <r>
    <n v="41"/>
    <s v="شیمی - کاربردی"/>
    <x v="2"/>
    <m/>
    <m/>
    <n v="15"/>
    <n v="17"/>
    <n v="16"/>
    <n v="57"/>
  </r>
  <r>
    <n v="42"/>
    <s v="مدیریت امور بانکی"/>
    <x v="2"/>
    <n v="17"/>
    <n v="15"/>
    <n v="10"/>
    <n v="19"/>
    <n v="10"/>
    <n v="55"/>
  </r>
  <r>
    <n v="43"/>
    <s v="مهندسی برق- قدرت"/>
    <x v="2"/>
    <n v="24"/>
    <n v="14"/>
    <n v="7"/>
    <n v="5"/>
    <n v="15"/>
    <n v="48"/>
  </r>
  <r>
    <n v="44"/>
    <s v="مهندسی مکانیک-حرارت و سیالات"/>
    <x v="2"/>
    <n v="26"/>
    <n v="13"/>
    <n v="8"/>
    <n v="4"/>
    <n v="6"/>
    <n v="35"/>
  </r>
  <r>
    <n v="45"/>
    <s v="زیست شناسی سلولی و مولکولی"/>
    <x v="2"/>
    <m/>
    <m/>
    <m/>
    <m/>
    <n v="17"/>
    <n v="34"/>
  </r>
  <r>
    <n v="46"/>
    <s v="مهندس پزشکی-بیوالکتریک"/>
    <x v="2"/>
    <n v="57"/>
    <m/>
    <m/>
    <m/>
    <n v="0"/>
    <n v="30"/>
  </r>
  <r>
    <n v="47"/>
    <s v="زیست فناوری "/>
    <x v="2"/>
    <m/>
    <m/>
    <m/>
    <m/>
    <m/>
    <n v="26"/>
  </r>
  <r>
    <n v="48"/>
    <s v="مهندسی نقشه برداری"/>
    <x v="2"/>
    <m/>
    <n v="4"/>
    <n v="3"/>
    <n v="4"/>
    <n v="12"/>
    <n v="24"/>
  </r>
  <r>
    <n v="49"/>
    <s v="مدیریت مالی"/>
    <x v="2"/>
    <m/>
    <m/>
    <m/>
    <m/>
    <n v="22"/>
    <n v="22"/>
  </r>
  <r>
    <n v="50"/>
    <s v="طراحی لباس"/>
    <x v="2"/>
    <m/>
    <m/>
    <m/>
    <m/>
    <n v="22"/>
    <n v="22"/>
  </r>
  <r>
    <n v="51"/>
    <s v="مهندسی کامپیوتر- نرم افزار"/>
    <x v="2"/>
    <n v="13"/>
    <n v="16"/>
    <n v="24"/>
    <n v="28"/>
    <n v="64"/>
    <n v="18"/>
  </r>
  <r>
    <n v="52"/>
    <s v="مهندسی عمران"/>
    <x v="2"/>
    <m/>
    <m/>
    <m/>
    <m/>
    <m/>
    <n v="15"/>
  </r>
  <r>
    <n v="53"/>
    <s v="مهندسی شهرسازی"/>
    <x v="2"/>
    <n v="14"/>
    <m/>
    <m/>
    <n v="2"/>
    <n v="5"/>
    <n v="12"/>
  </r>
  <r>
    <n v="54"/>
    <s v="ارتباط تصویری"/>
    <x v="2"/>
    <m/>
    <m/>
    <m/>
    <m/>
    <n v="10"/>
    <n v="10"/>
  </r>
  <r>
    <n v="55"/>
    <s v="زیست شناسی سلولی و مولکولی-زیست فناوری"/>
    <x v="2"/>
    <m/>
    <n v="8"/>
    <n v="5"/>
    <n v="8"/>
    <n v="15"/>
    <n v="9"/>
  </r>
  <r>
    <n v="56"/>
    <s v="مهندسی عمران- نقشه برداری"/>
    <x v="2"/>
    <n v="12"/>
    <m/>
    <m/>
    <m/>
    <m/>
    <n v="9"/>
  </r>
  <r>
    <n v="57"/>
    <s v="نقاشی"/>
    <x v="2"/>
    <m/>
    <m/>
    <m/>
    <m/>
    <n v="8"/>
    <n v="8"/>
  </r>
  <r>
    <n v="58"/>
    <s v="مهندسی فناوری اطلاعات"/>
    <x v="2"/>
    <n v="27"/>
    <n v="9"/>
    <m/>
    <m/>
    <n v="0"/>
    <n v="7"/>
  </r>
  <r>
    <n v="59"/>
    <s v="مهندسی اپتیک و لیزر"/>
    <x v="2"/>
    <m/>
    <m/>
    <m/>
    <n v="5"/>
    <n v="0"/>
    <n v="6"/>
  </r>
  <r>
    <n v="60"/>
    <s v="مهندسی متالوژی و مواد-متالوژی استخراجی"/>
    <x v="2"/>
    <n v="1"/>
    <m/>
    <m/>
    <n v="4"/>
    <n v="2"/>
    <n v="6"/>
  </r>
  <r>
    <n v="61"/>
    <s v="مهندس پزشکی-بیومکانیک"/>
    <x v="2"/>
    <n v="20"/>
    <m/>
    <m/>
    <m/>
    <n v="0"/>
    <n v="5"/>
  </r>
  <r>
    <n v="62"/>
    <s v="مهندسی صنایع-برنامه ریزی و تحلیل سیستمها"/>
    <x v="2"/>
    <m/>
    <m/>
    <m/>
    <m/>
    <m/>
    <n v="2"/>
  </r>
  <r>
    <n v="63"/>
    <s v="زیست شناسی- علوم جانوری"/>
    <x v="2"/>
    <m/>
    <m/>
    <m/>
    <n v="1"/>
    <n v="0"/>
    <n v="1"/>
  </r>
  <r>
    <n v="64"/>
    <s v="مهندسی عمران- سازه"/>
    <x v="2"/>
    <m/>
    <m/>
    <m/>
    <m/>
    <m/>
    <n v="1"/>
  </r>
  <r>
    <n v="65"/>
    <s v="تربیت بدنی و علوم ورزشی – فیزیولوژی ورزشی"/>
    <x v="2"/>
    <m/>
    <m/>
    <n v="16"/>
    <n v="12"/>
    <n v="0"/>
    <n v="0"/>
  </r>
  <r>
    <n v="66"/>
    <s v="شیمی"/>
    <x v="2"/>
    <n v="0"/>
    <n v="0"/>
    <n v="6"/>
    <n v="0"/>
    <n v="0"/>
    <n v="0"/>
  </r>
  <r>
    <n v="67"/>
    <s v="حقوق خصوصی"/>
    <x v="3"/>
    <n v="106"/>
    <n v="92"/>
    <n v="21"/>
    <n v="62"/>
    <n v="27"/>
    <n v="126"/>
  </r>
  <r>
    <n v="68"/>
    <s v="روانشناسی بالینی"/>
    <x v="3"/>
    <n v="113"/>
    <n v="101"/>
    <n v="19"/>
    <n v="51"/>
    <n v="30"/>
    <n v="97"/>
  </r>
  <r>
    <n v="69"/>
    <s v="حسابداری"/>
    <x v="3"/>
    <n v="100"/>
    <n v="69"/>
    <n v="12"/>
    <n v="38"/>
    <n v="19"/>
    <n v="82"/>
  </r>
  <r>
    <n v="70"/>
    <s v="مدیریت مالی"/>
    <x v="3"/>
    <m/>
    <n v="59"/>
    <n v="17"/>
    <n v="43"/>
    <n v="27"/>
    <n v="80"/>
  </r>
  <r>
    <n v="71"/>
    <s v="حقوق عمومی"/>
    <x v="3"/>
    <m/>
    <n v="63"/>
    <n v="12"/>
    <n v="45"/>
    <n v="24"/>
    <n v="78"/>
  </r>
  <r>
    <n v="72"/>
    <s v="مهندسی معماری"/>
    <x v="3"/>
    <n v="97"/>
    <n v="89"/>
    <n v="20"/>
    <n v="31"/>
    <n v="17"/>
    <n v="73"/>
  </r>
  <r>
    <n v="73"/>
    <s v="مدیریت آموزشی"/>
    <x v="3"/>
    <n v="69"/>
    <n v="44"/>
    <n v="22"/>
    <n v="34"/>
    <n v="26"/>
    <n v="71"/>
  </r>
  <r>
    <n v="74"/>
    <s v="روانشناسی عمومی"/>
    <x v="3"/>
    <n v="54"/>
    <n v="68"/>
    <n v="18"/>
    <n v="39"/>
    <n v="14"/>
    <n v="63"/>
  </r>
  <r>
    <n v="75"/>
    <s v="مدیریت بازرگانی- بازاریابی"/>
    <x v="3"/>
    <n v="59"/>
    <n v="53"/>
    <n v="21"/>
    <n v="21"/>
    <n v="26"/>
    <n v="58"/>
  </r>
  <r>
    <n v="76"/>
    <s v="مهندسی کامپیوتر- نرم افزار"/>
    <x v="3"/>
    <n v="58"/>
    <n v="20"/>
    <n v="18"/>
    <n v="20"/>
    <n v="13"/>
    <n v="54"/>
  </r>
  <r>
    <n v="77"/>
    <s v="مهندسی عمران- سازه"/>
    <x v="3"/>
    <m/>
    <n v="47"/>
    <n v="24"/>
    <n v="25"/>
    <n v="6"/>
    <n v="49"/>
  </r>
  <r>
    <n v="78"/>
    <s v="مدیریت دولتی- خط و مشی گذاری عمومی"/>
    <x v="3"/>
    <m/>
    <n v="26"/>
    <n v="15"/>
    <n v="22"/>
    <n v="16"/>
    <n v="44"/>
  </r>
  <r>
    <n v="79"/>
    <s v="مدیریت بازرگانی- بازرگانی بین الملل"/>
    <x v="3"/>
    <n v="69"/>
    <n v="33"/>
    <n v="18"/>
    <n v="8"/>
    <n v="6"/>
    <n v="39"/>
  </r>
  <r>
    <n v="80"/>
    <s v="مدیریت پروژه و ساخت"/>
    <x v="3"/>
    <m/>
    <n v="37"/>
    <n v="13"/>
    <n v="15"/>
    <n v="16"/>
    <n v="39"/>
  </r>
  <r>
    <n v="81"/>
    <s v="آموزش زبان انگلیسی"/>
    <x v="3"/>
    <n v="35"/>
    <n v="12"/>
    <n v="23"/>
    <n v="15"/>
    <n v="12"/>
    <n v="38"/>
  </r>
  <r>
    <n v="82"/>
    <s v="مهندسی فناوری اطلاعات - شبکه های کامپیوتری"/>
    <x v="3"/>
    <m/>
    <n v="49"/>
    <n v="19"/>
    <n v="16"/>
    <n v="9"/>
    <n v="34"/>
  </r>
  <r>
    <n v="83"/>
    <s v="مهندسی عمران- راه و ترابری"/>
    <x v="3"/>
    <n v="73"/>
    <n v="46"/>
    <n v="27"/>
    <n v="13"/>
    <n v="8"/>
    <n v="32"/>
  </r>
  <r>
    <n v="84"/>
    <s v="مدیریت بازرگانی-مدیریت استراتژیک"/>
    <x v="3"/>
    <n v="2"/>
    <n v="23"/>
    <n v="15"/>
    <n v="10"/>
    <n v="15"/>
    <n v="31"/>
  </r>
  <r>
    <n v="85"/>
    <s v="زیست شناسی –ژنتیک"/>
    <x v="3"/>
    <n v="64"/>
    <n v="42"/>
    <n v="21"/>
    <n v="16"/>
    <n v="8"/>
    <n v="29"/>
  </r>
  <r>
    <n v="86"/>
    <s v="مدیریت بازرگانی-بازرگانی داخلی"/>
    <x v="3"/>
    <n v="48"/>
    <n v="23"/>
    <n v="21"/>
    <n v="9"/>
    <n v="8"/>
    <n v="27"/>
  </r>
  <r>
    <n v="87"/>
    <s v="مهندسی برق - سیستمهای قدرت"/>
    <x v="3"/>
    <m/>
    <m/>
    <m/>
    <m/>
    <m/>
    <n v="26"/>
  </r>
  <r>
    <n v="88"/>
    <s v="فیزیولوژی ورزشی – تغذیه ورزش"/>
    <x v="3"/>
    <n v="31"/>
    <n v="14"/>
    <n v="16"/>
    <n v="10"/>
    <n v="8"/>
    <n v="24"/>
  </r>
  <r>
    <n v="89"/>
    <s v="برنامه ریزی شهری"/>
    <x v="3"/>
    <n v="19"/>
    <n v="13"/>
    <n v="10"/>
    <n v="7"/>
    <n v="10"/>
    <n v="23"/>
  </r>
  <r>
    <n v="90"/>
    <s v="مدیریت بازرگانی-تجارت الکترونیک"/>
    <x v="3"/>
    <m/>
    <n v="19"/>
    <n v="20"/>
    <n v="3"/>
    <n v="9"/>
    <n v="22"/>
  </r>
  <r>
    <n v="91"/>
    <s v="مدیریت ورزشی - مدیریت بازاریابی در ورزش"/>
    <x v="3"/>
    <m/>
    <m/>
    <n v="20"/>
    <n v="9"/>
    <n v="9"/>
    <n v="20"/>
  </r>
  <r>
    <n v="92"/>
    <s v="مهندسی عمران –ژئوتکنیک"/>
    <x v="3"/>
    <n v="71"/>
    <n v="20"/>
    <n v="12"/>
    <n v="0"/>
    <n v="2"/>
    <n v="19"/>
  </r>
  <r>
    <n v="93"/>
    <s v="مهندسی عمران -مهندسی و مدیریت آب "/>
    <x v="3"/>
    <m/>
    <n v="19"/>
    <n v="9"/>
    <n v="6"/>
    <n v="3"/>
    <n v="16"/>
  </r>
  <r>
    <n v="94"/>
    <s v="پژوهش علوم اجتماعی"/>
    <x v="3"/>
    <n v="31"/>
    <n v="8"/>
    <n v="15"/>
    <n v="5"/>
    <n v="1"/>
    <n v="15"/>
  </r>
  <r>
    <n v="95"/>
    <s v="طراحی شهری"/>
    <x v="3"/>
    <n v="33"/>
    <n v="14"/>
    <n v="10"/>
    <n v="1"/>
    <n v="3"/>
    <n v="15"/>
  </r>
  <r>
    <n v="96"/>
    <s v="مدیریت صنعتی -مدیریت عملکرد"/>
    <x v="3"/>
    <m/>
    <n v="5"/>
    <n v="18"/>
    <n v="4"/>
    <n v="7"/>
    <n v="15"/>
  </r>
  <r>
    <n v="97"/>
    <s v="میکروبیولوژی - میکروب های بیماری زا"/>
    <x v="3"/>
    <n v="0"/>
    <n v="0"/>
    <n v="0"/>
    <n v="8"/>
    <n v="5"/>
    <n v="13"/>
  </r>
  <r>
    <n v="98"/>
    <s v="شیمی - شیمی دارویی"/>
    <x v="3"/>
    <m/>
    <n v="10"/>
    <n v="6"/>
    <n v="5"/>
    <n v="3"/>
    <n v="12"/>
  </r>
  <r>
    <n v="99"/>
    <s v="تکنولوژی آموزشی"/>
    <x v="3"/>
    <m/>
    <n v="8"/>
    <n v="21"/>
    <n v="3"/>
    <n v="8"/>
    <n v="11"/>
  </r>
  <r>
    <n v="100"/>
    <s v="روابط بین الملل"/>
    <x v="3"/>
    <n v="18"/>
    <n v="18"/>
    <n v="9"/>
    <n v="5"/>
    <m/>
    <n v="10"/>
  </r>
  <r>
    <n v="101"/>
    <s v="علوم سیاسی"/>
    <x v="3"/>
    <n v="22"/>
    <n v="16"/>
    <n v="14"/>
    <n v="4"/>
    <n v="1"/>
    <n v="10"/>
  </r>
  <r>
    <n v="102"/>
    <s v="مدیریت اجرایی"/>
    <x v="3"/>
    <n v="83"/>
    <n v="68"/>
    <m/>
    <n v="0"/>
    <n v="0"/>
    <n v="10"/>
  </r>
  <r>
    <n v="103"/>
    <s v="مدیریت کارآفرینی - کسب و کار جدید"/>
    <x v="3"/>
    <m/>
    <m/>
    <n v="9"/>
    <n v="3"/>
    <n v="4"/>
    <n v="10"/>
  </r>
  <r>
    <n v="104"/>
    <s v="حقوق جزا و جرم شناسی"/>
    <x v="3"/>
    <n v="108"/>
    <m/>
    <m/>
    <n v="0"/>
    <n v="0"/>
    <n v="9"/>
  </r>
  <r>
    <n v="105"/>
    <s v="مهندسی کامپیوتر - شبکه های کامپیوتری"/>
    <x v="3"/>
    <m/>
    <m/>
    <m/>
    <m/>
    <m/>
    <n v="9"/>
  </r>
  <r>
    <n v="106"/>
    <s v="مدیریت بازرگانی- مدیریت تحول"/>
    <x v="3"/>
    <n v="65"/>
    <m/>
    <m/>
    <n v="0"/>
    <n v="0"/>
    <n v="8"/>
  </r>
  <r>
    <n v="107"/>
    <s v="مدیریت بازرگانی-کارآفرینی"/>
    <x v="3"/>
    <m/>
    <n v="15"/>
    <n v="14"/>
    <n v="2"/>
    <n v="1"/>
    <n v="8"/>
  </r>
  <r>
    <n v="108"/>
    <s v="مهندسی مکانیک - تبدیل انرژی"/>
    <x v="3"/>
    <m/>
    <n v="38"/>
    <n v="7"/>
    <n v="3"/>
    <n v="1"/>
    <n v="8"/>
  </r>
  <r>
    <n v="109"/>
    <s v="روانشناسی ورزشی"/>
    <x v="3"/>
    <m/>
    <n v="7"/>
    <m/>
    <n v="0"/>
    <n v="5"/>
    <n v="7"/>
  </r>
  <r>
    <n v="110"/>
    <s v="مدیریت کسب و کار -مالی"/>
    <x v="3"/>
    <m/>
    <m/>
    <n v="5"/>
    <n v="1"/>
    <n v="3"/>
    <n v="6"/>
  </r>
  <r>
    <n v="111"/>
    <s v="مهندسی عمران- مکانیک خاک و پی"/>
    <x v="3"/>
    <m/>
    <m/>
    <m/>
    <n v="0"/>
    <n v="0"/>
    <n v="6"/>
  </r>
  <r>
    <n v="112"/>
    <s v="انرژی و معماری"/>
    <x v="3"/>
    <m/>
    <m/>
    <n v="7"/>
    <n v="3"/>
    <n v="0"/>
    <n v="5"/>
  </r>
  <r>
    <n v="113"/>
    <s v="زیست شناسی سلولی و مولکولی-میکروبیولوژی"/>
    <x v="3"/>
    <n v="22"/>
    <n v="23"/>
    <n v="14"/>
    <n v="0"/>
    <n v="0"/>
    <n v="5"/>
  </r>
  <r>
    <n v="114"/>
    <s v="علوم اجتماعی - جامعه شناسی"/>
    <x v="3"/>
    <m/>
    <n v="14"/>
    <n v="4"/>
    <n v="0"/>
    <n v="5"/>
    <n v="5"/>
  </r>
  <r>
    <n v="115"/>
    <s v="مدیریت بازرگانی- مدیریت مالی"/>
    <x v="3"/>
    <n v="90"/>
    <m/>
    <m/>
    <n v="0"/>
    <n v="0"/>
    <n v="5"/>
  </r>
  <r>
    <n v="116"/>
    <s v="زیست شناسی سلولی و مولکولی - ژنتیک"/>
    <x v="3"/>
    <m/>
    <m/>
    <m/>
    <m/>
    <m/>
    <n v="5"/>
  </r>
  <r>
    <n v="117"/>
    <s v="مهندسی برق - سیستم های الکترونیک دیجیتال"/>
    <x v="3"/>
    <m/>
    <n v="4"/>
    <n v="3"/>
    <n v="0"/>
    <n v="0"/>
    <n v="4"/>
  </r>
  <r>
    <n v="118"/>
    <s v="میکروبیولوژی"/>
    <x v="3"/>
    <m/>
    <m/>
    <m/>
    <m/>
    <m/>
    <n v="4"/>
  </r>
  <r>
    <n v="119"/>
    <s v="زبان و ادبیات فارسی"/>
    <x v="3"/>
    <n v="12"/>
    <n v="6"/>
    <n v="3"/>
    <n v="2"/>
    <n v="0"/>
    <n v="3"/>
  </r>
  <r>
    <n v="120"/>
    <s v="مدیریت بازرگانی- مدیریت بیمه"/>
    <x v="3"/>
    <n v="65"/>
    <m/>
    <m/>
    <n v="0"/>
    <n v="0"/>
    <n v="3"/>
  </r>
  <r>
    <n v="121"/>
    <s v="مهندسی برق - برنامه ریزی و مدیریت سیستم های انرژی الکتریکی"/>
    <x v="3"/>
    <m/>
    <m/>
    <m/>
    <m/>
    <m/>
    <n v="3"/>
  </r>
  <r>
    <n v="122"/>
    <s v="زیست شناسی - ژنتیک"/>
    <x v="3"/>
    <m/>
    <m/>
    <m/>
    <m/>
    <m/>
    <n v="3"/>
  </r>
  <r>
    <n v="123"/>
    <s v="فیزیولوژی ورزشی – فیزیولوژی ورزشی کاربردی"/>
    <x v="3"/>
    <m/>
    <m/>
    <n v="3"/>
    <n v="3"/>
    <n v="0"/>
    <n v="2"/>
  </r>
  <r>
    <n v="124"/>
    <s v="مدیریت کسب و کار -رفتار سازمانی و منابع انسانی"/>
    <x v="3"/>
    <m/>
    <m/>
    <n v="7"/>
    <n v="0"/>
    <n v="1"/>
    <n v="2"/>
  </r>
  <r>
    <n v="125"/>
    <s v="مدیریت ورزشی"/>
    <x v="3"/>
    <m/>
    <n v="18"/>
    <m/>
    <n v="0"/>
    <n v="0"/>
    <n v="2"/>
  </r>
  <r>
    <n v="126"/>
    <s v="مهندسی برق - کنترل"/>
    <x v="3"/>
    <m/>
    <m/>
    <m/>
    <m/>
    <n v="2"/>
    <n v="2"/>
  </r>
  <r>
    <n v="127"/>
    <s v="مهندسی برق – قدرت"/>
    <x v="3"/>
    <n v="53"/>
    <n v="20"/>
    <n v="22"/>
    <n v="18"/>
    <n v="3"/>
    <n v="2"/>
  </r>
  <r>
    <n v="128"/>
    <s v="مهندسی عمران -آب و سازه های هیدرولیکی"/>
    <x v="3"/>
    <m/>
    <n v="3"/>
    <n v="3"/>
    <n v="1"/>
    <n v="0"/>
    <n v="2"/>
  </r>
  <r>
    <n v="129"/>
    <s v="الهیات و معارف اسلامی- ادیان و عرفان"/>
    <x v="3"/>
    <m/>
    <m/>
    <m/>
    <m/>
    <n v="0"/>
    <n v="1"/>
  </r>
  <r>
    <n v="130"/>
    <s v="برنامه ریزی سیتم های اقتصادی"/>
    <x v="3"/>
    <m/>
    <n v="4"/>
    <n v="1"/>
    <n v="3"/>
    <n v="0"/>
    <n v="1"/>
  </r>
  <r>
    <n v="131"/>
    <s v="زیست شناسی–علوم جانوری گرایش فیزیولوژی جانوری"/>
    <x v="3"/>
    <n v="2"/>
    <n v="2"/>
    <n v="2"/>
    <n v="0"/>
    <n v="0"/>
    <n v="1"/>
  </r>
  <r>
    <n v="132"/>
    <s v="زیست فناوری (بیوتکنولوژی) میکروبی"/>
    <x v="3"/>
    <m/>
    <n v="4"/>
    <n v="3"/>
    <n v="8"/>
    <m/>
    <n v="1"/>
  </r>
  <r>
    <n v="133"/>
    <s v="مهندسی برق - الکترونیک قدرت و ماشینهای الکتریکی"/>
    <x v="3"/>
    <m/>
    <n v="10"/>
    <m/>
    <n v="0"/>
    <n v="0"/>
    <n v="1"/>
  </r>
  <r>
    <n v="134"/>
    <s v="الهیات و معارف اسلامی- علوم قرآن و حدیث"/>
    <x v="3"/>
    <n v="19"/>
    <n v="10"/>
    <n v="11"/>
    <n v="0"/>
    <n v="0"/>
    <n v="0"/>
  </r>
  <r>
    <n v="135"/>
    <s v="تحقیقات آموزشی"/>
    <x v="3"/>
    <n v="9"/>
    <n v="3"/>
    <n v="13"/>
    <n v="0"/>
    <m/>
    <n v="0"/>
  </r>
  <r>
    <n v="136"/>
    <s v="شیمی - شیمی آلی"/>
    <x v="3"/>
    <n v="6"/>
    <n v="3"/>
    <m/>
    <n v="0"/>
    <n v="0"/>
    <n v="0"/>
  </r>
  <r>
    <n v="137"/>
    <s v="فیزیولوژی ورزشی - فیزیولوژی فعالیت ورزشی"/>
    <x v="3"/>
    <n v="0"/>
    <n v="0"/>
    <n v="3"/>
    <n v="0"/>
    <n v="0"/>
    <n v="0"/>
  </r>
  <r>
    <n v="138"/>
    <s v="مهندسی مکاترونیک -طراحی ربات ها و سیستن های مکاترونیک"/>
    <x v="3"/>
    <m/>
    <n v="1"/>
    <m/>
    <m/>
    <n v="0"/>
    <m/>
  </r>
  <r>
    <n v="139"/>
    <s v="مدیریت آموزشی"/>
    <x v="4"/>
    <n v="15"/>
    <n v="16"/>
    <n v="5"/>
    <n v="13"/>
    <n v="5"/>
    <n v="45"/>
  </r>
  <r>
    <n v="140"/>
    <s v="حقوق خصوصی"/>
    <x v="4"/>
    <n v="12"/>
    <n v="14"/>
    <n v="8"/>
    <n v="17"/>
    <n v="4"/>
    <n v="41"/>
  </r>
  <r>
    <n v="141"/>
    <s v="حسابداری"/>
    <x v="4"/>
    <n v="1"/>
    <n v="21"/>
    <n v="8"/>
    <n v="17"/>
    <n v="7"/>
    <n v="39"/>
  </r>
  <r>
    <n v="142"/>
    <s v="حقوق بین الملل عمومی"/>
    <x v="4"/>
    <n v="9"/>
    <n v="13"/>
    <n v="5"/>
    <n v="11"/>
    <n v="7"/>
    <n v="35"/>
  </r>
  <r>
    <n v="143"/>
    <s v="معماری"/>
    <x v="4"/>
    <n v="0"/>
    <n v="9"/>
    <n v="6"/>
    <n v="11"/>
    <n v="9"/>
    <n v="34"/>
  </r>
  <r>
    <n v="144"/>
    <s v="روانشناسی تربیتی"/>
    <x v="4"/>
    <n v="14"/>
    <n v="18"/>
    <n v="6"/>
    <n v="10"/>
    <n v="6"/>
    <n v="30"/>
  </r>
  <r>
    <n v="145"/>
    <s v="زبان و ادبیات فارسی"/>
    <x v="4"/>
    <n v="9"/>
    <n v="9"/>
    <n v="7"/>
    <n v="7"/>
    <n v="4"/>
    <n v="29"/>
  </r>
  <r>
    <n v="146"/>
    <s v="مدیریت بازرگانی-مدیریت بازاریابی"/>
    <x v="4"/>
    <m/>
    <n v="13"/>
    <n v="7"/>
    <n v="12"/>
    <n v="8"/>
    <n v="28"/>
  </r>
  <r>
    <n v="147"/>
    <s v="مهندسی عمران –ژئوتکنیک"/>
    <x v="4"/>
    <m/>
    <n v="8"/>
    <n v="7"/>
    <n v="6"/>
    <n v="6"/>
    <n v="28"/>
  </r>
  <r>
    <n v="148"/>
    <s v="الهیات و معارف اسلامی- علوم قرآن و حدیث"/>
    <x v="4"/>
    <n v="13"/>
    <n v="11"/>
    <n v="3"/>
    <n v="7"/>
    <n v="3"/>
    <n v="24"/>
  </r>
  <r>
    <n v="149"/>
    <s v="روابط بین الملل"/>
    <x v="4"/>
    <n v="9"/>
    <n v="14"/>
    <n v="6"/>
    <n v="5"/>
    <n v="6"/>
    <n v="23"/>
  </r>
  <r>
    <n v="150"/>
    <s v="علوم سیاسی –مسائل ایران"/>
    <x v="4"/>
    <n v="10"/>
    <n v="19"/>
    <n v="4"/>
    <n v="9"/>
    <n v="3"/>
    <n v="23"/>
  </r>
  <r>
    <n v="151"/>
    <s v="مهندسی برق – قدرت"/>
    <x v="4"/>
    <n v="6"/>
    <n v="10"/>
    <n v="2"/>
    <n v="3"/>
    <n v="4"/>
    <n v="20"/>
  </r>
  <r>
    <n v="152"/>
    <s v="علوم سیاسی – سیاست گذاری عمومی"/>
    <x v="4"/>
    <n v="8"/>
    <n v="16"/>
    <n v="8"/>
    <n v="2"/>
    <n v="5"/>
    <n v="18"/>
  </r>
  <r>
    <n v="153"/>
    <s v="میکروبیولوژی "/>
    <x v="4"/>
    <m/>
    <m/>
    <m/>
    <m/>
    <m/>
    <n v="18"/>
  </r>
  <r>
    <n v="154"/>
    <s v="جامعه شناسی -جامعه شناسی اقتصادی و توسعه"/>
    <x v="4"/>
    <m/>
    <n v="10"/>
    <n v="5"/>
    <n v="4"/>
    <n v="4"/>
    <n v="15"/>
  </r>
  <r>
    <n v="155"/>
    <s v="علوم اقتصادی -اقتصاد اسلامی"/>
    <x v="4"/>
    <m/>
    <n v="14"/>
    <n v="3"/>
    <n v="1"/>
    <n v="2"/>
    <n v="15"/>
  </r>
  <r>
    <n v="156"/>
    <s v="زیست شناسی -میکروبیولوژی"/>
    <x v="4"/>
    <m/>
    <n v="12"/>
    <n v="5"/>
    <n v="7"/>
    <n v="6"/>
    <n v="11"/>
  </r>
  <r>
    <n v="157"/>
    <s v="زبان شناسی همگانی"/>
    <x v="4"/>
    <n v="10"/>
    <n v="2"/>
    <n v="3"/>
    <n v="1"/>
    <n v="2"/>
    <n v="8"/>
  </r>
  <r>
    <n v="158"/>
    <s v="مهندسی عمران – سازه"/>
    <x v="4"/>
    <n v="6"/>
    <n v="11"/>
    <n v="2"/>
    <n v="1"/>
    <n v="3"/>
    <n v="8"/>
  </r>
  <r>
    <n v="159"/>
    <s v="عرفان اسلامی و اندیشه امام خمینی"/>
    <x v="4"/>
    <m/>
    <n v="3"/>
    <n v="2"/>
    <n v="2"/>
    <n v="2"/>
    <n v="7"/>
  </r>
  <r>
    <n v="160"/>
    <s v="علوم اقتصادی-اقتصاد مالی"/>
    <x v="4"/>
    <m/>
    <m/>
    <n v="3"/>
    <n v="0"/>
    <n v="3"/>
    <n v="7"/>
  </r>
  <r>
    <n v="161"/>
    <s v="مدیریت دولتی"/>
    <x v="4"/>
    <n v="12"/>
    <m/>
    <m/>
    <m/>
    <n v="0"/>
    <n v="5"/>
  </r>
  <r>
    <n v="162"/>
    <s v="علوم جانوری -فیزیولوژی جانوری"/>
    <x v="4"/>
    <m/>
    <n v="5"/>
    <n v="1"/>
    <n v="0"/>
    <n v="0"/>
    <n v="4"/>
  </r>
  <r>
    <n v="163"/>
    <s v="مدیریت صنعتی"/>
    <x v="4"/>
    <n v="9"/>
    <m/>
    <m/>
    <m/>
    <n v="0"/>
    <n v="4"/>
  </r>
  <r>
    <n v="164"/>
    <s v="علوم اقتصادی"/>
    <x v="4"/>
    <m/>
    <n v="10"/>
    <n v="1"/>
    <m/>
    <n v="0"/>
    <n v="3"/>
  </r>
  <r>
    <n v="165"/>
    <s v="علوم اقتصادی-اقتصاد شهری و منطقه ای"/>
    <x v="4"/>
    <m/>
    <m/>
    <n v="3"/>
    <n v="0"/>
    <n v="1"/>
    <n v="3"/>
  </r>
  <r>
    <n v="166"/>
    <s v="شیمی - شیمی آلی"/>
    <x v="4"/>
    <m/>
    <n v="1"/>
    <m/>
    <n v="1"/>
    <n v="0"/>
    <n v="2"/>
  </r>
  <r>
    <n v="167"/>
    <s v="زیست شناسی جانوری - فیزیولوژی"/>
    <x v="4"/>
    <m/>
    <m/>
    <m/>
    <m/>
    <m/>
    <n v="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2">
  <r>
    <n v="1"/>
    <s v="حسابداری"/>
    <x v="0"/>
    <n v="26"/>
    <n v="37"/>
    <n v="24"/>
    <n v="23"/>
    <n v="18"/>
    <n v="62"/>
  </r>
  <r>
    <n v="2"/>
    <s v="نرم افزار کامپیوتر"/>
    <x v="0"/>
    <n v="9"/>
    <n v="6"/>
    <n v="9"/>
    <n v="8"/>
    <n v="5"/>
    <n v="16"/>
  </r>
  <r>
    <n v="3"/>
    <s v="الکتروتکنیک-برق صنعتی"/>
    <x v="0"/>
    <n v="8"/>
    <n v="4"/>
    <n v="0"/>
    <n v="0"/>
    <n v="0"/>
    <n v="0"/>
  </r>
  <r>
    <n v="4"/>
    <s v="مهندسی تکنولوژی کامپیوتر"/>
    <x v="1"/>
    <n v="13"/>
    <n v="21"/>
    <n v="5"/>
    <n v="6"/>
    <n v="5"/>
    <n v="22"/>
  </r>
  <r>
    <n v="5"/>
    <s v="حسابداری"/>
    <x v="1"/>
    <n v="43"/>
    <n v="22"/>
    <n v="11"/>
    <n v="4"/>
    <n v="4"/>
    <n v="18"/>
  </r>
  <r>
    <n v="6"/>
    <s v="مهندسی اجرایی عمران"/>
    <x v="1"/>
    <n v="0"/>
    <n v="11"/>
    <n v="4"/>
    <n v="1"/>
    <n v="0"/>
    <n v="10"/>
  </r>
  <r>
    <n v="7"/>
    <s v="مهندسی تکنولوژی مکانیک خودرو"/>
    <x v="1"/>
    <n v="2"/>
    <n v="3"/>
    <n v="0"/>
    <n v="0"/>
    <n v="0"/>
    <n v="2"/>
  </r>
  <r>
    <n v="8"/>
    <s v="مهندسی تکنولوژی برق قدرت"/>
    <x v="1"/>
    <n v="1"/>
    <n v="0"/>
    <n v="0"/>
    <n v="0"/>
    <n v="0"/>
    <n v="0"/>
  </r>
  <r>
    <n v="9"/>
    <s v="آموزش و پرورش ابتدایی"/>
    <x v="1"/>
    <n v="17"/>
    <n v="13"/>
    <n v="0"/>
    <n v="13"/>
    <n v="14"/>
    <n v="25"/>
  </r>
  <r>
    <n v="10"/>
    <s v="حسابداری"/>
    <x v="2"/>
    <n v="13"/>
    <n v="24"/>
    <n v="0"/>
    <n v="0"/>
    <n v="0"/>
    <n v="20"/>
  </r>
  <r>
    <n v="11"/>
    <s v="حقوق"/>
    <x v="2"/>
    <n v="17"/>
    <n v="10"/>
    <n v="0"/>
    <n v="3"/>
    <n v="6"/>
    <n v="20"/>
  </r>
  <r>
    <n v="12"/>
    <s v="مهندسی کامپیوتر"/>
    <x v="2"/>
    <n v="0"/>
    <n v="0"/>
    <n v="0"/>
    <n v="2"/>
    <n v="2"/>
    <n v="4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440">
  <r>
    <n v="1"/>
    <x v="0"/>
    <s v="تربیت بدنی"/>
    <x v="0"/>
    <n v="73"/>
    <n v="109"/>
    <m/>
    <m/>
    <n v="0"/>
    <n v="25"/>
  </r>
  <r>
    <n v="2"/>
    <x v="0"/>
    <s v="علمی کاربردی کامپیوتر - نرم افزار کامپیوتر"/>
    <x v="0"/>
    <m/>
    <m/>
    <m/>
    <m/>
    <m/>
    <n v="15"/>
  </r>
  <r>
    <n v="3"/>
    <x v="0"/>
    <s v="علمی کاربردی حسابداری"/>
    <x v="0"/>
    <n v="45"/>
    <n v="40"/>
    <m/>
    <m/>
    <n v="0"/>
    <n v="10"/>
  </r>
  <r>
    <n v="4"/>
    <x v="0"/>
    <s v="علمی کاربردی ساختمان-کارهای عمومی ساختمان"/>
    <x v="0"/>
    <m/>
    <m/>
    <m/>
    <m/>
    <m/>
    <n v="5"/>
  </r>
  <r>
    <n v="5"/>
    <x v="0"/>
    <s v="کامپیوتر- نرم افزار"/>
    <x v="0"/>
    <n v="36"/>
    <n v="51"/>
    <m/>
    <m/>
    <n v="0"/>
    <n v="4"/>
  </r>
  <r>
    <n v="6"/>
    <x v="0"/>
    <s v="مکانیک خودرو"/>
    <x v="0"/>
    <n v="12"/>
    <n v="17"/>
    <m/>
    <m/>
    <n v="0"/>
    <n v="4"/>
  </r>
  <r>
    <n v="7"/>
    <x v="0"/>
    <s v="ساختمان-کارهای عمومی ساختمان"/>
    <x v="0"/>
    <n v="36"/>
    <n v="12"/>
    <m/>
    <m/>
    <n v="0"/>
    <n v="3"/>
  </r>
  <r>
    <n v="8"/>
    <x v="0"/>
    <s v="علمی کاربردی الکتروتکنیک - برق صنعتی"/>
    <x v="0"/>
    <m/>
    <m/>
    <m/>
    <m/>
    <m/>
    <n v="3"/>
  </r>
  <r>
    <n v="9"/>
    <x v="0"/>
    <s v="الکتروتکنیک-برق صنعتی"/>
    <x v="0"/>
    <n v="15"/>
    <n v="20"/>
    <m/>
    <m/>
    <n v="0"/>
    <n v="2"/>
  </r>
  <r>
    <n v="10"/>
    <x v="0"/>
    <s v="علمی کاربردی نقشه برداری"/>
    <x v="0"/>
    <n v="10"/>
    <n v="2"/>
    <m/>
    <m/>
    <n v="0"/>
    <n v="1"/>
  </r>
  <r>
    <n v="11"/>
    <x v="0"/>
    <s v="کامپیوتر"/>
    <x v="0"/>
    <m/>
    <m/>
    <m/>
    <m/>
    <m/>
    <n v="1"/>
  </r>
  <r>
    <n v="12"/>
    <x v="0"/>
    <s v="علمی کاربردی حسابداری (حسابداری)"/>
    <x v="1"/>
    <n v="83"/>
    <n v="97"/>
    <n v="85"/>
    <n v="50"/>
    <n v="76"/>
    <n v="225"/>
  </r>
  <r>
    <n v="13"/>
    <x v="0"/>
    <s v="تربیت دبیری تربیت بدنی و علوم ورزش"/>
    <x v="1"/>
    <n v="10"/>
    <n v="34"/>
    <n v="27"/>
    <n v="26"/>
    <n v="54"/>
    <n v="108"/>
  </r>
  <r>
    <n v="14"/>
    <x v="0"/>
    <s v="مهندسی تکنولوژی نرم  افزار کامپیوتر (مهندسی کامپیوتر-نرم افزار) "/>
    <x v="1"/>
    <n v="38"/>
    <n v="30"/>
    <n v="20"/>
    <n v="11"/>
    <n v="24"/>
    <n v="82"/>
  </r>
  <r>
    <n v="15"/>
    <x v="0"/>
    <s v="علمی کاربردی معماری (مهندسی تکنولوژی معماری )"/>
    <x v="1"/>
    <n v="38"/>
    <n v="56"/>
    <n v="34"/>
    <n v="20"/>
    <n v="20"/>
    <n v="81"/>
  </r>
  <r>
    <n v="16"/>
    <x v="0"/>
    <s v=" مهندسی اجرایی عمران     ( مهندسی عمران- عمران و مهندسی تکنولوژی عمران عمران)"/>
    <x v="1"/>
    <n v="44"/>
    <n v="28"/>
    <n v="21"/>
    <n v="13"/>
    <n v="15"/>
    <n v="71"/>
  </r>
  <r>
    <n v="17"/>
    <x v="0"/>
    <s v="آموزش و پرورش ابتدایی- طرح معلمان (آموزش ابتدایی-طرح معلمان)"/>
    <x v="1"/>
    <n v="20"/>
    <n v="28"/>
    <n v="21"/>
    <n v="17"/>
    <n v="20"/>
    <n v="63"/>
  </r>
  <r>
    <n v="18"/>
    <x v="0"/>
    <s v="مهندسی تکنولوژی برق "/>
    <x v="1"/>
    <n v="24"/>
    <n v="33"/>
    <n v="10"/>
    <n v="15"/>
    <n v="10"/>
    <n v="50"/>
  </r>
  <r>
    <n v="19"/>
    <x v="0"/>
    <s v="تربیت بدنی و علوم  ورزشی – مدیریت برنامه ریزی "/>
    <x v="1"/>
    <n v="25"/>
    <n v="17"/>
    <m/>
    <n v="9"/>
    <n v="0"/>
    <n v="19"/>
  </r>
  <r>
    <n v="20"/>
    <x v="0"/>
    <s v="آموزش زبان انگلیسی"/>
    <x v="1"/>
    <n v="10"/>
    <n v="9"/>
    <n v="11"/>
    <n v="5"/>
    <n v="6"/>
    <n v="17"/>
  </r>
  <r>
    <n v="21"/>
    <x v="0"/>
    <s v="علمی کاربردی مکانیک خودرو (مهندسی تکنولوژی مکانیک خودرو)"/>
    <x v="1"/>
    <n v="18"/>
    <n v="9"/>
    <n v="7"/>
    <n v="7"/>
    <n v="4"/>
    <n v="16"/>
  </r>
  <r>
    <n v="22"/>
    <x v="0"/>
    <s v="ارتباط تصویری"/>
    <x v="1"/>
    <n v="10"/>
    <n v="7"/>
    <n v="9"/>
    <n v="1"/>
    <n v="5"/>
    <n v="10"/>
  </r>
  <r>
    <n v="23"/>
    <x v="0"/>
    <s v="مهندسی تکنولوژی متالوژی ذوب و فلزات"/>
    <x v="1"/>
    <m/>
    <m/>
    <m/>
    <m/>
    <m/>
    <n v="1"/>
  </r>
  <r>
    <n v="24"/>
    <x v="0"/>
    <s v="حقوق"/>
    <x v="2"/>
    <n v="342"/>
    <n v="322"/>
    <n v="193"/>
    <n v="173"/>
    <n v="276"/>
    <n v="976"/>
  </r>
  <r>
    <n v="25"/>
    <x v="0"/>
    <s v="حسابداری"/>
    <x v="2"/>
    <n v="148"/>
    <n v="132"/>
    <n v="110"/>
    <n v="102"/>
    <n v="160"/>
    <n v="560"/>
  </r>
  <r>
    <n v="26"/>
    <x v="0"/>
    <s v="روانشناسی عمومی"/>
    <x v="2"/>
    <n v="100"/>
    <n v="124"/>
    <n v="104"/>
    <n v="110"/>
    <n v="175"/>
    <n v="554"/>
  </r>
  <r>
    <n v="27"/>
    <x v="0"/>
    <s v="مهندسی پزشکی"/>
    <x v="2"/>
    <m/>
    <n v="95"/>
    <n v="86"/>
    <n v="82"/>
    <n v="93"/>
    <n v="321"/>
  </r>
  <r>
    <n v="28"/>
    <x v="0"/>
    <s v="پرستاری"/>
    <x v="2"/>
    <n v="77"/>
    <n v="63"/>
    <n v="31"/>
    <n v="51"/>
    <n v="85"/>
    <n v="286"/>
  </r>
  <r>
    <n v="29"/>
    <x v="0"/>
    <s v="مدیریت بازرگانی"/>
    <x v="2"/>
    <n v="89"/>
    <n v="85"/>
    <n v="47"/>
    <n v="46"/>
    <n v="62"/>
    <n v="264"/>
  </r>
  <r>
    <n v="30"/>
    <x v="0"/>
    <s v="میکروبیولوژی"/>
    <x v="2"/>
    <m/>
    <m/>
    <m/>
    <m/>
    <m/>
    <n v="256"/>
  </r>
  <r>
    <n v="31"/>
    <x v="0"/>
    <s v="مهندسی عمران-عمران"/>
    <x v="2"/>
    <n v="107"/>
    <n v="59"/>
    <n v="34"/>
    <n v="26"/>
    <n v="36"/>
    <n v="199"/>
  </r>
  <r>
    <n v="32"/>
    <x v="0"/>
    <s v="مهندسی معماری"/>
    <x v="2"/>
    <n v="98"/>
    <n v="41"/>
    <n v="34"/>
    <n v="18"/>
    <n v="29"/>
    <n v="144"/>
  </r>
  <r>
    <n v="33"/>
    <x v="0"/>
    <s v="آموزش زبان انگلیسی"/>
    <x v="2"/>
    <n v="22"/>
    <n v="23"/>
    <n v="17"/>
    <n v="31"/>
    <n v="51"/>
    <n v="133"/>
  </r>
  <r>
    <n v="34"/>
    <x v="0"/>
    <s v="مامائی"/>
    <x v="2"/>
    <n v="34"/>
    <n v="25"/>
    <n v="31"/>
    <n v="25"/>
    <n v="31"/>
    <n v="120"/>
  </r>
  <r>
    <n v="35"/>
    <x v="0"/>
    <s v="مهندسی کامپیوتر"/>
    <x v="2"/>
    <n v="0"/>
    <n v="0"/>
    <n v="22"/>
    <n v="28"/>
    <n v="0"/>
    <n v="113"/>
  </r>
  <r>
    <n v="36"/>
    <x v="0"/>
    <s v="شیمی - شیمی دارویی"/>
    <x v="2"/>
    <n v="96"/>
    <n v="70"/>
    <n v="6"/>
    <m/>
    <n v="0"/>
    <n v="104"/>
  </r>
  <r>
    <n v="37"/>
    <x v="0"/>
    <s v="علوم ورزشی"/>
    <x v="2"/>
    <n v="0"/>
    <n v="0"/>
    <n v="16"/>
    <n v="12"/>
    <n v="40"/>
    <n v="70"/>
  </r>
  <r>
    <n v="38"/>
    <x v="0"/>
    <s v="مهندسی صنایع"/>
    <x v="2"/>
    <n v="31"/>
    <n v="23"/>
    <n v="20"/>
    <n v="11"/>
    <n v="12"/>
    <n v="68"/>
  </r>
  <r>
    <n v="39"/>
    <x v="0"/>
    <s v="زیست شناسی سلولی و مولکولی- ژنتیک"/>
    <x v="2"/>
    <n v="58"/>
    <n v="47"/>
    <m/>
    <m/>
    <n v="0"/>
    <n v="67"/>
  </r>
  <r>
    <n v="40"/>
    <x v="0"/>
    <s v="زیست شناسی سلولی و مولکولی-میکروبیولوژی"/>
    <x v="2"/>
    <n v="56"/>
    <n v="49"/>
    <n v="74"/>
    <n v="91"/>
    <n v="117"/>
    <n v="65"/>
  </r>
  <r>
    <n v="41"/>
    <x v="0"/>
    <s v="شیمی - کاربردی"/>
    <x v="2"/>
    <m/>
    <m/>
    <n v="15"/>
    <n v="17"/>
    <n v="16"/>
    <n v="57"/>
  </r>
  <r>
    <n v="42"/>
    <x v="0"/>
    <s v="مدیریت امور بانکی"/>
    <x v="2"/>
    <n v="17"/>
    <n v="15"/>
    <n v="10"/>
    <n v="19"/>
    <n v="10"/>
    <n v="55"/>
  </r>
  <r>
    <n v="43"/>
    <x v="0"/>
    <s v="مهندسی برق- قدرت"/>
    <x v="2"/>
    <n v="24"/>
    <n v="14"/>
    <n v="7"/>
    <n v="5"/>
    <n v="15"/>
    <n v="48"/>
  </r>
  <r>
    <n v="44"/>
    <x v="0"/>
    <s v="مهندسی مکانیک-حرارت و سیالات"/>
    <x v="2"/>
    <n v="26"/>
    <n v="13"/>
    <n v="8"/>
    <n v="4"/>
    <n v="6"/>
    <n v="35"/>
  </r>
  <r>
    <n v="45"/>
    <x v="0"/>
    <s v="زیست شناسی سلولی و مولکولی"/>
    <x v="2"/>
    <m/>
    <m/>
    <m/>
    <m/>
    <n v="17"/>
    <n v="34"/>
  </r>
  <r>
    <n v="46"/>
    <x v="0"/>
    <s v="مهندس پزشکی-بیوالکتریک"/>
    <x v="2"/>
    <n v="57"/>
    <m/>
    <m/>
    <m/>
    <n v="0"/>
    <n v="30"/>
  </r>
  <r>
    <n v="47"/>
    <x v="0"/>
    <s v="زیست فناوری "/>
    <x v="2"/>
    <m/>
    <m/>
    <m/>
    <m/>
    <m/>
    <n v="26"/>
  </r>
  <r>
    <n v="48"/>
    <x v="0"/>
    <s v="مهندسی نقشه برداری"/>
    <x v="2"/>
    <m/>
    <n v="4"/>
    <n v="3"/>
    <n v="4"/>
    <n v="12"/>
    <n v="24"/>
  </r>
  <r>
    <n v="49"/>
    <x v="0"/>
    <s v="مدیریت مالی"/>
    <x v="2"/>
    <m/>
    <m/>
    <m/>
    <m/>
    <n v="22"/>
    <n v="22"/>
  </r>
  <r>
    <n v="50"/>
    <x v="0"/>
    <s v="طراحی لباس"/>
    <x v="2"/>
    <m/>
    <m/>
    <m/>
    <m/>
    <n v="22"/>
    <n v="22"/>
  </r>
  <r>
    <n v="51"/>
    <x v="0"/>
    <s v="مهندسی کامپیوتر- نرم افزار"/>
    <x v="2"/>
    <n v="13"/>
    <n v="16"/>
    <n v="24"/>
    <n v="28"/>
    <n v="64"/>
    <n v="18"/>
  </r>
  <r>
    <n v="52"/>
    <x v="0"/>
    <s v="مهندسی عمران"/>
    <x v="2"/>
    <m/>
    <m/>
    <m/>
    <m/>
    <m/>
    <n v="15"/>
  </r>
  <r>
    <n v="53"/>
    <x v="0"/>
    <s v="مهندسی شهرسازی"/>
    <x v="2"/>
    <n v="14"/>
    <m/>
    <m/>
    <n v="2"/>
    <n v="5"/>
    <n v="12"/>
  </r>
  <r>
    <n v="54"/>
    <x v="0"/>
    <s v="ارتباط تصویری"/>
    <x v="2"/>
    <m/>
    <m/>
    <m/>
    <m/>
    <n v="10"/>
    <n v="10"/>
  </r>
  <r>
    <n v="55"/>
    <x v="0"/>
    <s v="زیست شناسی سلولی و مولکولی-زیست فناوری"/>
    <x v="2"/>
    <m/>
    <n v="8"/>
    <n v="5"/>
    <n v="8"/>
    <n v="15"/>
    <n v="9"/>
  </r>
  <r>
    <n v="56"/>
    <x v="0"/>
    <s v="مهندسی عمران- نقشه برداری"/>
    <x v="2"/>
    <n v="12"/>
    <m/>
    <m/>
    <m/>
    <m/>
    <n v="9"/>
  </r>
  <r>
    <n v="57"/>
    <x v="0"/>
    <s v="نقاشی"/>
    <x v="2"/>
    <m/>
    <m/>
    <m/>
    <m/>
    <n v="8"/>
    <n v="8"/>
  </r>
  <r>
    <n v="58"/>
    <x v="0"/>
    <s v="مهندسی فناوری اطلاعات"/>
    <x v="2"/>
    <n v="27"/>
    <n v="9"/>
    <m/>
    <m/>
    <n v="0"/>
    <n v="7"/>
  </r>
  <r>
    <n v="59"/>
    <x v="0"/>
    <s v="مهندسی اپتیک و لیزر"/>
    <x v="2"/>
    <m/>
    <m/>
    <m/>
    <n v="5"/>
    <n v="0"/>
    <n v="6"/>
  </r>
  <r>
    <n v="60"/>
    <x v="0"/>
    <s v="مهندسی متالوژی و مواد-متالوژی استخراجی"/>
    <x v="2"/>
    <n v="1"/>
    <m/>
    <m/>
    <n v="4"/>
    <n v="2"/>
    <n v="6"/>
  </r>
  <r>
    <n v="61"/>
    <x v="0"/>
    <s v="مهندس پزشکی-بیومکانیک"/>
    <x v="2"/>
    <n v="20"/>
    <m/>
    <m/>
    <m/>
    <n v="0"/>
    <n v="5"/>
  </r>
  <r>
    <n v="62"/>
    <x v="0"/>
    <s v="مهندسی صنایع-برنامه ریزی و تحلیل سیستمها"/>
    <x v="2"/>
    <m/>
    <m/>
    <m/>
    <m/>
    <m/>
    <n v="2"/>
  </r>
  <r>
    <n v="63"/>
    <x v="0"/>
    <s v="زیست شناسی- علوم جانوری"/>
    <x v="2"/>
    <m/>
    <m/>
    <m/>
    <n v="1"/>
    <n v="0"/>
    <n v="1"/>
  </r>
  <r>
    <n v="64"/>
    <x v="0"/>
    <s v="مهندسی عمران- سازه"/>
    <x v="2"/>
    <m/>
    <m/>
    <m/>
    <m/>
    <m/>
    <n v="1"/>
  </r>
  <r>
    <n v="65"/>
    <x v="0"/>
    <s v="تربیت بدنی و علوم ورزشی – فیزیولوژی ورزشی"/>
    <x v="2"/>
    <m/>
    <m/>
    <n v="16"/>
    <n v="12"/>
    <n v="0"/>
    <n v="0"/>
  </r>
  <r>
    <n v="66"/>
    <x v="0"/>
    <s v="شیمی"/>
    <x v="2"/>
    <n v="0"/>
    <n v="0"/>
    <n v="6"/>
    <n v="0"/>
    <n v="0"/>
    <n v="0"/>
  </r>
  <r>
    <n v="67"/>
    <x v="0"/>
    <s v="حقوق خصوصی"/>
    <x v="3"/>
    <n v="106"/>
    <n v="92"/>
    <n v="21"/>
    <n v="62"/>
    <n v="27"/>
    <n v="126"/>
  </r>
  <r>
    <n v="68"/>
    <x v="0"/>
    <s v="روانشناسی بالینی"/>
    <x v="3"/>
    <n v="113"/>
    <n v="101"/>
    <n v="19"/>
    <n v="51"/>
    <n v="30"/>
    <n v="97"/>
  </r>
  <r>
    <n v="69"/>
    <x v="0"/>
    <s v="حسابداری"/>
    <x v="3"/>
    <n v="100"/>
    <n v="69"/>
    <n v="12"/>
    <n v="38"/>
    <n v="19"/>
    <n v="82"/>
  </r>
  <r>
    <n v="70"/>
    <x v="0"/>
    <s v="مدیریت مالی"/>
    <x v="3"/>
    <m/>
    <n v="59"/>
    <n v="17"/>
    <n v="43"/>
    <n v="27"/>
    <n v="80"/>
  </r>
  <r>
    <n v="71"/>
    <x v="0"/>
    <s v="حقوق عمومی"/>
    <x v="3"/>
    <m/>
    <n v="63"/>
    <n v="12"/>
    <n v="45"/>
    <n v="24"/>
    <n v="78"/>
  </r>
  <r>
    <n v="72"/>
    <x v="0"/>
    <s v="مهندسی معماری"/>
    <x v="3"/>
    <n v="97"/>
    <n v="89"/>
    <n v="20"/>
    <n v="31"/>
    <n v="17"/>
    <n v="73"/>
  </r>
  <r>
    <n v="73"/>
    <x v="0"/>
    <s v="مدیریت آموزشی"/>
    <x v="3"/>
    <n v="69"/>
    <n v="44"/>
    <n v="22"/>
    <n v="34"/>
    <n v="26"/>
    <n v="71"/>
  </r>
  <r>
    <n v="74"/>
    <x v="0"/>
    <s v="روانشناسی عمومی"/>
    <x v="3"/>
    <n v="54"/>
    <n v="68"/>
    <n v="18"/>
    <n v="39"/>
    <n v="14"/>
    <n v="63"/>
  </r>
  <r>
    <n v="75"/>
    <x v="0"/>
    <s v="مدیریت بازرگانی- بازاریابی"/>
    <x v="3"/>
    <n v="59"/>
    <n v="53"/>
    <n v="21"/>
    <n v="21"/>
    <n v="26"/>
    <n v="58"/>
  </r>
  <r>
    <n v="76"/>
    <x v="0"/>
    <s v="مهندسی کامپیوتر- نرم افزار"/>
    <x v="3"/>
    <n v="58"/>
    <n v="20"/>
    <n v="18"/>
    <n v="20"/>
    <n v="13"/>
    <n v="54"/>
  </r>
  <r>
    <n v="77"/>
    <x v="0"/>
    <s v="مهندسی عمران- سازه"/>
    <x v="3"/>
    <m/>
    <n v="47"/>
    <n v="24"/>
    <n v="25"/>
    <n v="6"/>
    <n v="49"/>
  </r>
  <r>
    <n v="78"/>
    <x v="0"/>
    <s v="مدیریت دولتی- خط و مشی گذاری عمومی"/>
    <x v="3"/>
    <m/>
    <n v="26"/>
    <n v="15"/>
    <n v="22"/>
    <n v="16"/>
    <n v="44"/>
  </r>
  <r>
    <n v="79"/>
    <x v="0"/>
    <s v="مدیریت بازرگانی- بازرگانی بین الملل"/>
    <x v="3"/>
    <n v="69"/>
    <n v="33"/>
    <n v="18"/>
    <n v="8"/>
    <n v="6"/>
    <n v="39"/>
  </r>
  <r>
    <n v="80"/>
    <x v="0"/>
    <s v="مدیریت پروژه و ساخت"/>
    <x v="3"/>
    <m/>
    <n v="37"/>
    <n v="13"/>
    <n v="15"/>
    <n v="16"/>
    <n v="39"/>
  </r>
  <r>
    <n v="81"/>
    <x v="0"/>
    <s v="آموزش زبان انگلیسی"/>
    <x v="3"/>
    <n v="35"/>
    <n v="12"/>
    <n v="23"/>
    <n v="15"/>
    <n v="12"/>
    <n v="38"/>
  </r>
  <r>
    <n v="82"/>
    <x v="0"/>
    <s v="مهندسی فناوری اطلاعات - شبکه های کامپیوتری"/>
    <x v="3"/>
    <m/>
    <n v="49"/>
    <n v="19"/>
    <n v="16"/>
    <n v="9"/>
    <n v="34"/>
  </r>
  <r>
    <n v="83"/>
    <x v="0"/>
    <s v="مهندسی عمران- راه و ترابری"/>
    <x v="3"/>
    <n v="73"/>
    <n v="46"/>
    <n v="27"/>
    <n v="13"/>
    <n v="8"/>
    <n v="32"/>
  </r>
  <r>
    <n v="84"/>
    <x v="0"/>
    <s v="مدیریت بازرگانی-مدیریت استراتژیک"/>
    <x v="3"/>
    <n v="2"/>
    <n v="23"/>
    <n v="15"/>
    <n v="10"/>
    <n v="15"/>
    <n v="31"/>
  </r>
  <r>
    <n v="85"/>
    <x v="0"/>
    <s v="زیست شناسی –ژنتیک"/>
    <x v="3"/>
    <n v="64"/>
    <n v="42"/>
    <n v="21"/>
    <n v="16"/>
    <n v="8"/>
    <n v="29"/>
  </r>
  <r>
    <n v="86"/>
    <x v="0"/>
    <s v="مدیریت بازرگانی-بازرگانی داخلی"/>
    <x v="3"/>
    <n v="48"/>
    <n v="23"/>
    <n v="21"/>
    <n v="9"/>
    <n v="8"/>
    <n v="27"/>
  </r>
  <r>
    <n v="87"/>
    <x v="0"/>
    <s v="مهندسی برق - سیستمهای قدرت"/>
    <x v="3"/>
    <m/>
    <m/>
    <m/>
    <m/>
    <m/>
    <n v="26"/>
  </r>
  <r>
    <n v="88"/>
    <x v="0"/>
    <s v="فیزیولوژی ورزشی – تغذیه ورزش"/>
    <x v="3"/>
    <n v="31"/>
    <n v="14"/>
    <n v="16"/>
    <n v="10"/>
    <n v="8"/>
    <n v="24"/>
  </r>
  <r>
    <n v="89"/>
    <x v="0"/>
    <s v="برنامه ریزی شهری"/>
    <x v="3"/>
    <n v="19"/>
    <n v="13"/>
    <n v="10"/>
    <n v="7"/>
    <n v="10"/>
    <n v="23"/>
  </r>
  <r>
    <n v="90"/>
    <x v="0"/>
    <s v="مدیریت بازرگانی-تجارت الکترونیک"/>
    <x v="3"/>
    <m/>
    <n v="19"/>
    <n v="20"/>
    <n v="3"/>
    <n v="9"/>
    <n v="22"/>
  </r>
  <r>
    <n v="91"/>
    <x v="0"/>
    <s v="مدیریت ورزشی - مدیریت بازاریابی در ورزش"/>
    <x v="3"/>
    <m/>
    <m/>
    <n v="20"/>
    <n v="9"/>
    <n v="9"/>
    <n v="20"/>
  </r>
  <r>
    <n v="92"/>
    <x v="0"/>
    <s v="مهندسی عمران –ژئوتکنیک"/>
    <x v="3"/>
    <n v="71"/>
    <n v="20"/>
    <n v="12"/>
    <n v="0"/>
    <n v="2"/>
    <n v="19"/>
  </r>
  <r>
    <n v="93"/>
    <x v="0"/>
    <s v="مهندسی عمران -مهندسی و مدیریت آب "/>
    <x v="3"/>
    <m/>
    <n v="19"/>
    <n v="9"/>
    <n v="6"/>
    <n v="3"/>
    <n v="16"/>
  </r>
  <r>
    <n v="94"/>
    <x v="0"/>
    <s v="پژوهش علوم اجتماعی"/>
    <x v="3"/>
    <n v="31"/>
    <n v="8"/>
    <n v="15"/>
    <n v="5"/>
    <n v="1"/>
    <n v="15"/>
  </r>
  <r>
    <n v="95"/>
    <x v="0"/>
    <s v="طراحی شهری"/>
    <x v="3"/>
    <n v="33"/>
    <n v="14"/>
    <n v="10"/>
    <n v="1"/>
    <n v="3"/>
    <n v="15"/>
  </r>
  <r>
    <n v="96"/>
    <x v="0"/>
    <s v="مدیریت صنعتی -مدیریت عملکرد"/>
    <x v="3"/>
    <m/>
    <n v="5"/>
    <n v="18"/>
    <n v="4"/>
    <n v="7"/>
    <n v="15"/>
  </r>
  <r>
    <n v="97"/>
    <x v="0"/>
    <s v="میکروبیولوژی - میکروب های بیماری زا"/>
    <x v="3"/>
    <n v="0"/>
    <n v="0"/>
    <n v="0"/>
    <n v="8"/>
    <n v="5"/>
    <n v="13"/>
  </r>
  <r>
    <n v="98"/>
    <x v="0"/>
    <s v="شیمی - شیمی دارویی"/>
    <x v="3"/>
    <m/>
    <n v="10"/>
    <n v="6"/>
    <n v="5"/>
    <n v="3"/>
    <n v="12"/>
  </r>
  <r>
    <n v="99"/>
    <x v="0"/>
    <s v="تکنولوژی آموزشی"/>
    <x v="3"/>
    <m/>
    <n v="8"/>
    <n v="21"/>
    <n v="3"/>
    <n v="8"/>
    <n v="11"/>
  </r>
  <r>
    <n v="100"/>
    <x v="0"/>
    <s v="روابط بین الملل"/>
    <x v="3"/>
    <n v="18"/>
    <n v="18"/>
    <n v="9"/>
    <n v="5"/>
    <m/>
    <n v="10"/>
  </r>
  <r>
    <n v="101"/>
    <x v="0"/>
    <s v="علوم سیاسی"/>
    <x v="3"/>
    <n v="22"/>
    <n v="16"/>
    <n v="14"/>
    <n v="4"/>
    <n v="1"/>
    <n v="10"/>
  </r>
  <r>
    <n v="102"/>
    <x v="0"/>
    <s v="مدیریت اجرایی"/>
    <x v="3"/>
    <n v="83"/>
    <n v="68"/>
    <m/>
    <n v="0"/>
    <n v="0"/>
    <n v="10"/>
  </r>
  <r>
    <n v="103"/>
    <x v="0"/>
    <s v="مدیریت کارآفرینی - کسب و کار جدید"/>
    <x v="3"/>
    <m/>
    <m/>
    <n v="9"/>
    <n v="3"/>
    <n v="4"/>
    <n v="10"/>
  </r>
  <r>
    <n v="104"/>
    <x v="0"/>
    <s v="حقوق جزا و جرم شناسی"/>
    <x v="3"/>
    <n v="108"/>
    <m/>
    <m/>
    <n v="0"/>
    <n v="0"/>
    <n v="9"/>
  </r>
  <r>
    <n v="105"/>
    <x v="0"/>
    <s v="مهندسی کامپیوتر - شبکه های کامپیوتری"/>
    <x v="3"/>
    <m/>
    <m/>
    <m/>
    <m/>
    <m/>
    <n v="9"/>
  </r>
  <r>
    <n v="106"/>
    <x v="0"/>
    <s v="مدیریت بازرگانی- مدیریت تحول"/>
    <x v="3"/>
    <n v="65"/>
    <m/>
    <m/>
    <n v="0"/>
    <n v="0"/>
    <n v="8"/>
  </r>
  <r>
    <n v="107"/>
    <x v="0"/>
    <s v="مدیریت بازرگانی-کارآفرینی"/>
    <x v="3"/>
    <m/>
    <n v="15"/>
    <n v="14"/>
    <n v="2"/>
    <n v="1"/>
    <n v="8"/>
  </r>
  <r>
    <n v="108"/>
    <x v="0"/>
    <s v="مهندسی مکانیک - تبدیل انرژی"/>
    <x v="3"/>
    <m/>
    <n v="38"/>
    <n v="7"/>
    <n v="3"/>
    <n v="1"/>
    <n v="8"/>
  </r>
  <r>
    <n v="109"/>
    <x v="0"/>
    <s v="روانشناسی ورزشی"/>
    <x v="3"/>
    <m/>
    <n v="7"/>
    <m/>
    <n v="0"/>
    <n v="5"/>
    <n v="7"/>
  </r>
  <r>
    <n v="110"/>
    <x v="0"/>
    <s v="مدیریت کسب و کار -مالی"/>
    <x v="3"/>
    <m/>
    <m/>
    <n v="5"/>
    <n v="1"/>
    <n v="3"/>
    <n v="6"/>
  </r>
  <r>
    <n v="111"/>
    <x v="0"/>
    <s v="مهندسی عمران- مکانیک خاک و پی"/>
    <x v="3"/>
    <m/>
    <m/>
    <m/>
    <n v="0"/>
    <n v="0"/>
    <n v="6"/>
  </r>
  <r>
    <n v="112"/>
    <x v="0"/>
    <s v="انرژی و معماری"/>
    <x v="3"/>
    <m/>
    <m/>
    <n v="7"/>
    <n v="3"/>
    <n v="0"/>
    <n v="5"/>
  </r>
  <r>
    <n v="113"/>
    <x v="0"/>
    <s v="زیست شناسی سلولی و مولکولی-میکروبیولوژی"/>
    <x v="3"/>
    <n v="22"/>
    <n v="23"/>
    <n v="14"/>
    <n v="0"/>
    <n v="0"/>
    <n v="5"/>
  </r>
  <r>
    <n v="114"/>
    <x v="0"/>
    <s v="علوم اجتماعی - جامعه شناسی"/>
    <x v="3"/>
    <m/>
    <n v="14"/>
    <n v="4"/>
    <n v="0"/>
    <n v="5"/>
    <n v="5"/>
  </r>
  <r>
    <n v="115"/>
    <x v="0"/>
    <s v="مدیریت بازرگانی- مدیریت مالی"/>
    <x v="3"/>
    <n v="90"/>
    <m/>
    <m/>
    <n v="0"/>
    <n v="0"/>
    <n v="5"/>
  </r>
  <r>
    <n v="116"/>
    <x v="0"/>
    <s v="زیست شناسی سلولی و مولکولی - ژنتیک"/>
    <x v="3"/>
    <m/>
    <m/>
    <m/>
    <m/>
    <m/>
    <n v="5"/>
  </r>
  <r>
    <n v="117"/>
    <x v="0"/>
    <s v="مهندسی برق - سیستم های الکترونیک دیجیتال"/>
    <x v="3"/>
    <m/>
    <n v="4"/>
    <n v="3"/>
    <n v="0"/>
    <n v="0"/>
    <n v="4"/>
  </r>
  <r>
    <n v="118"/>
    <x v="0"/>
    <s v="میکروبیولوژی"/>
    <x v="3"/>
    <m/>
    <m/>
    <m/>
    <m/>
    <m/>
    <n v="4"/>
  </r>
  <r>
    <n v="119"/>
    <x v="0"/>
    <s v="زبان و ادبیات فارسی"/>
    <x v="3"/>
    <n v="12"/>
    <n v="6"/>
    <n v="3"/>
    <n v="2"/>
    <n v="0"/>
    <n v="3"/>
  </r>
  <r>
    <n v="120"/>
    <x v="0"/>
    <s v="مدیریت بازرگانی- مدیریت بیمه"/>
    <x v="3"/>
    <n v="65"/>
    <m/>
    <m/>
    <n v="0"/>
    <n v="0"/>
    <n v="3"/>
  </r>
  <r>
    <n v="121"/>
    <x v="0"/>
    <s v="مهندسی برق - برنامه ریزی و مدیریت سیستم های انرژی الکتریکی"/>
    <x v="3"/>
    <m/>
    <m/>
    <m/>
    <m/>
    <m/>
    <n v="3"/>
  </r>
  <r>
    <n v="122"/>
    <x v="0"/>
    <s v="زیست شناسی - ژنتیک"/>
    <x v="3"/>
    <m/>
    <m/>
    <m/>
    <m/>
    <m/>
    <n v="3"/>
  </r>
  <r>
    <n v="123"/>
    <x v="0"/>
    <s v="فیزیولوژی ورزشی – فیزیولوژی ورزشی کاربردی"/>
    <x v="3"/>
    <m/>
    <m/>
    <n v="3"/>
    <n v="3"/>
    <n v="0"/>
    <n v="2"/>
  </r>
  <r>
    <n v="124"/>
    <x v="0"/>
    <s v="مدیریت کسب و کار -رفتار سازمانی و منابع انسانی"/>
    <x v="3"/>
    <m/>
    <m/>
    <n v="7"/>
    <n v="0"/>
    <n v="1"/>
    <n v="2"/>
  </r>
  <r>
    <n v="125"/>
    <x v="0"/>
    <s v="مدیریت ورزشی"/>
    <x v="3"/>
    <m/>
    <n v="18"/>
    <m/>
    <n v="0"/>
    <n v="0"/>
    <n v="2"/>
  </r>
  <r>
    <n v="126"/>
    <x v="0"/>
    <s v="مهندسی برق - کنترل"/>
    <x v="3"/>
    <m/>
    <m/>
    <m/>
    <m/>
    <n v="2"/>
    <n v="2"/>
  </r>
  <r>
    <n v="127"/>
    <x v="0"/>
    <s v="مهندسی برق – قدرت"/>
    <x v="3"/>
    <n v="53"/>
    <n v="20"/>
    <n v="22"/>
    <n v="18"/>
    <n v="3"/>
    <n v="2"/>
  </r>
  <r>
    <n v="128"/>
    <x v="0"/>
    <s v="مهندسی عمران -آب و سازه های هیدرولیکی"/>
    <x v="3"/>
    <m/>
    <n v="3"/>
    <n v="3"/>
    <n v="1"/>
    <n v="0"/>
    <n v="2"/>
  </r>
  <r>
    <n v="129"/>
    <x v="0"/>
    <s v="الهیات و معارف اسلامی- ادیان و عرفان"/>
    <x v="3"/>
    <m/>
    <m/>
    <m/>
    <m/>
    <n v="0"/>
    <n v="1"/>
  </r>
  <r>
    <n v="130"/>
    <x v="0"/>
    <s v="برنامه ریزی سیتم های اقتصادی"/>
    <x v="3"/>
    <m/>
    <n v="4"/>
    <n v="1"/>
    <n v="3"/>
    <n v="0"/>
    <n v="1"/>
  </r>
  <r>
    <n v="131"/>
    <x v="0"/>
    <s v="زیست شناسی–علوم جانوری گرایش فیزیولوژی جانوری"/>
    <x v="3"/>
    <n v="2"/>
    <n v="2"/>
    <n v="2"/>
    <n v="0"/>
    <n v="0"/>
    <n v="1"/>
  </r>
  <r>
    <n v="132"/>
    <x v="0"/>
    <s v="زیست فناوری (بیوتکنولوژی) میکروبی"/>
    <x v="3"/>
    <m/>
    <n v="4"/>
    <n v="3"/>
    <n v="8"/>
    <m/>
    <n v="1"/>
  </r>
  <r>
    <n v="133"/>
    <x v="0"/>
    <s v="مهندسی برق - الکترونیک قدرت و ماشینهای الکتریکی"/>
    <x v="3"/>
    <m/>
    <n v="10"/>
    <m/>
    <n v="0"/>
    <n v="0"/>
    <n v="1"/>
  </r>
  <r>
    <n v="134"/>
    <x v="0"/>
    <s v="الهیات و معارف اسلامی- علوم قرآن و حدیث"/>
    <x v="3"/>
    <n v="19"/>
    <n v="10"/>
    <n v="11"/>
    <n v="0"/>
    <n v="0"/>
    <n v="0"/>
  </r>
  <r>
    <n v="135"/>
    <x v="0"/>
    <s v="تحقیقات آموزشی"/>
    <x v="3"/>
    <n v="9"/>
    <n v="3"/>
    <n v="13"/>
    <n v="0"/>
    <m/>
    <n v="0"/>
  </r>
  <r>
    <n v="136"/>
    <x v="0"/>
    <s v="شیمی - شیمی آلی"/>
    <x v="3"/>
    <n v="6"/>
    <n v="3"/>
    <m/>
    <n v="0"/>
    <n v="0"/>
    <n v="0"/>
  </r>
  <r>
    <n v="137"/>
    <x v="0"/>
    <s v="فیزیولوژی ورزشی - فیزیولوژی فعالیت ورزشی"/>
    <x v="3"/>
    <n v="0"/>
    <n v="0"/>
    <n v="3"/>
    <n v="0"/>
    <n v="0"/>
    <n v="0"/>
  </r>
  <r>
    <n v="138"/>
    <x v="0"/>
    <s v="مهندسی مکاترونیک -طراحی ربات ها و سیستن های مکاترونیک"/>
    <x v="3"/>
    <m/>
    <n v="1"/>
    <m/>
    <m/>
    <n v="0"/>
    <m/>
  </r>
  <r>
    <n v="139"/>
    <x v="0"/>
    <s v="مدیریت آموزشی"/>
    <x v="4"/>
    <n v="15"/>
    <n v="16"/>
    <n v="5"/>
    <n v="13"/>
    <n v="5"/>
    <n v="45"/>
  </r>
  <r>
    <n v="140"/>
    <x v="0"/>
    <s v="حقوق خصوصی"/>
    <x v="4"/>
    <n v="12"/>
    <n v="14"/>
    <n v="8"/>
    <n v="17"/>
    <n v="4"/>
    <n v="41"/>
  </r>
  <r>
    <n v="141"/>
    <x v="0"/>
    <s v="حسابداری"/>
    <x v="4"/>
    <n v="1"/>
    <n v="21"/>
    <n v="8"/>
    <n v="17"/>
    <n v="7"/>
    <n v="39"/>
  </r>
  <r>
    <n v="142"/>
    <x v="0"/>
    <s v="حقوق بین الملل عمومی"/>
    <x v="4"/>
    <n v="9"/>
    <n v="13"/>
    <n v="5"/>
    <n v="11"/>
    <n v="7"/>
    <n v="35"/>
  </r>
  <r>
    <n v="143"/>
    <x v="0"/>
    <s v="معماری"/>
    <x v="4"/>
    <n v="0"/>
    <n v="9"/>
    <n v="6"/>
    <n v="11"/>
    <n v="9"/>
    <n v="34"/>
  </r>
  <r>
    <n v="144"/>
    <x v="0"/>
    <s v="روانشناسی تربیتی"/>
    <x v="4"/>
    <n v="14"/>
    <n v="18"/>
    <n v="6"/>
    <n v="10"/>
    <n v="6"/>
    <n v="30"/>
  </r>
  <r>
    <n v="145"/>
    <x v="0"/>
    <s v="زبان و ادبیات فارسی"/>
    <x v="4"/>
    <n v="9"/>
    <n v="9"/>
    <n v="7"/>
    <n v="7"/>
    <n v="4"/>
    <n v="29"/>
  </r>
  <r>
    <n v="146"/>
    <x v="0"/>
    <s v="مدیریت بازرگانی-مدیریت بازاریابی"/>
    <x v="4"/>
    <m/>
    <n v="13"/>
    <n v="7"/>
    <n v="12"/>
    <n v="8"/>
    <n v="28"/>
  </r>
  <r>
    <n v="147"/>
    <x v="0"/>
    <s v="مهندسی عمران –ژئوتکنیک"/>
    <x v="4"/>
    <m/>
    <n v="8"/>
    <n v="7"/>
    <n v="6"/>
    <n v="6"/>
    <n v="28"/>
  </r>
  <r>
    <n v="148"/>
    <x v="0"/>
    <s v="الهیات و معارف اسلامی- علوم قرآن و حدیث"/>
    <x v="4"/>
    <n v="13"/>
    <n v="11"/>
    <n v="3"/>
    <n v="7"/>
    <n v="3"/>
    <n v="24"/>
  </r>
  <r>
    <n v="149"/>
    <x v="0"/>
    <s v="روابط بین الملل"/>
    <x v="4"/>
    <n v="9"/>
    <n v="14"/>
    <n v="6"/>
    <n v="5"/>
    <n v="6"/>
    <n v="23"/>
  </r>
  <r>
    <n v="150"/>
    <x v="0"/>
    <s v="علوم سیاسی –مسائل ایران"/>
    <x v="4"/>
    <n v="10"/>
    <n v="19"/>
    <n v="4"/>
    <n v="9"/>
    <n v="3"/>
    <n v="23"/>
  </r>
  <r>
    <n v="151"/>
    <x v="0"/>
    <s v="مهندسی برق – قدرت"/>
    <x v="4"/>
    <n v="6"/>
    <n v="10"/>
    <n v="2"/>
    <n v="3"/>
    <n v="4"/>
    <n v="20"/>
  </r>
  <r>
    <n v="152"/>
    <x v="0"/>
    <s v="علوم سیاسی – سیاست گذاری عمومی"/>
    <x v="4"/>
    <n v="8"/>
    <n v="16"/>
    <n v="8"/>
    <n v="2"/>
    <n v="5"/>
    <n v="18"/>
  </r>
  <r>
    <n v="153"/>
    <x v="0"/>
    <s v="میکروبیولوژی "/>
    <x v="4"/>
    <m/>
    <m/>
    <m/>
    <m/>
    <m/>
    <n v="18"/>
  </r>
  <r>
    <n v="154"/>
    <x v="0"/>
    <s v="جامعه شناسی -جامعه شناسی اقتصادی و توسعه"/>
    <x v="4"/>
    <m/>
    <n v="10"/>
    <n v="5"/>
    <n v="4"/>
    <n v="4"/>
    <n v="15"/>
  </r>
  <r>
    <n v="155"/>
    <x v="0"/>
    <s v="علوم اقتصادی -اقتصاد اسلامی"/>
    <x v="4"/>
    <m/>
    <n v="14"/>
    <n v="3"/>
    <n v="1"/>
    <n v="2"/>
    <n v="15"/>
  </r>
  <r>
    <n v="156"/>
    <x v="0"/>
    <s v="زیست شناسی -میکروبیولوژی"/>
    <x v="4"/>
    <m/>
    <n v="12"/>
    <n v="5"/>
    <n v="7"/>
    <n v="6"/>
    <n v="11"/>
  </r>
  <r>
    <n v="157"/>
    <x v="0"/>
    <s v="زبان شناسی همگانی"/>
    <x v="4"/>
    <n v="10"/>
    <n v="2"/>
    <n v="3"/>
    <n v="1"/>
    <n v="2"/>
    <n v="8"/>
  </r>
  <r>
    <n v="158"/>
    <x v="0"/>
    <s v="مهندسی عمران – سازه"/>
    <x v="4"/>
    <n v="6"/>
    <n v="11"/>
    <n v="2"/>
    <n v="1"/>
    <n v="3"/>
    <n v="8"/>
  </r>
  <r>
    <n v="159"/>
    <x v="0"/>
    <s v="عرفان اسلامی و اندیشه امام خمینی"/>
    <x v="4"/>
    <m/>
    <n v="3"/>
    <n v="2"/>
    <n v="2"/>
    <n v="2"/>
    <n v="7"/>
  </r>
  <r>
    <n v="160"/>
    <x v="0"/>
    <s v="علوم اقتصادی-اقتصاد مالی"/>
    <x v="4"/>
    <m/>
    <m/>
    <n v="3"/>
    <n v="0"/>
    <n v="3"/>
    <n v="7"/>
  </r>
  <r>
    <n v="161"/>
    <x v="0"/>
    <s v="مدیریت دولتی"/>
    <x v="4"/>
    <n v="12"/>
    <m/>
    <m/>
    <m/>
    <n v="0"/>
    <n v="5"/>
  </r>
  <r>
    <n v="162"/>
    <x v="0"/>
    <s v="علوم جانوری -فیزیولوژی جانوری"/>
    <x v="4"/>
    <m/>
    <n v="5"/>
    <n v="1"/>
    <n v="0"/>
    <n v="0"/>
    <n v="4"/>
  </r>
  <r>
    <n v="163"/>
    <x v="0"/>
    <s v="مدیریت صنعتی"/>
    <x v="4"/>
    <n v="9"/>
    <m/>
    <m/>
    <m/>
    <n v="0"/>
    <n v="4"/>
  </r>
  <r>
    <n v="164"/>
    <x v="0"/>
    <s v="علوم اقتصادی"/>
    <x v="4"/>
    <m/>
    <n v="10"/>
    <n v="1"/>
    <m/>
    <n v="0"/>
    <n v="3"/>
  </r>
  <r>
    <n v="165"/>
    <x v="0"/>
    <s v="علوم اقتصادی-اقتصاد شهری و منطقه ای"/>
    <x v="4"/>
    <m/>
    <m/>
    <n v="3"/>
    <n v="0"/>
    <n v="1"/>
    <n v="3"/>
  </r>
  <r>
    <n v="166"/>
    <x v="0"/>
    <s v="شیمی - شیمی آلی"/>
    <x v="4"/>
    <m/>
    <n v="1"/>
    <m/>
    <n v="1"/>
    <n v="0"/>
    <n v="2"/>
  </r>
  <r>
    <n v="167"/>
    <x v="0"/>
    <s v="زیست شناسی جانوری - فیزیولوژی"/>
    <x v="4"/>
    <m/>
    <m/>
    <m/>
    <m/>
    <m/>
    <n v="1"/>
  </r>
  <r>
    <n v="168"/>
    <x v="1"/>
    <s v="کاردانی آموزش و پرورش ابتدایی "/>
    <x v="5"/>
    <m/>
    <m/>
    <m/>
    <n v="9"/>
    <n v="69"/>
    <n v="87"/>
  </r>
  <r>
    <n v="169"/>
    <x v="1"/>
    <s v="کاردانی اموزش زبان انگلیسی "/>
    <x v="5"/>
    <m/>
    <m/>
    <m/>
    <n v="4"/>
    <n v="11"/>
    <n v="16"/>
  </r>
  <r>
    <n v="170"/>
    <x v="1"/>
    <s v="تکنولوژی تولیدات گیاهی"/>
    <x v="5"/>
    <m/>
    <m/>
    <m/>
    <m/>
    <n v="1"/>
    <n v="1"/>
  </r>
  <r>
    <n v="171"/>
    <x v="1"/>
    <s v="الکتروتکنیک"/>
    <x v="5"/>
    <m/>
    <m/>
    <m/>
    <m/>
    <n v="0"/>
    <n v="1"/>
  </r>
  <r>
    <n v="172"/>
    <x v="1"/>
    <s v="کامپیوتر"/>
    <x v="5"/>
    <m/>
    <m/>
    <m/>
    <m/>
    <n v="0"/>
    <n v="1"/>
  </r>
  <r>
    <n v="173"/>
    <x v="1"/>
    <s v="نرم افزاركامپيوتر"/>
    <x v="6"/>
    <n v="0"/>
    <n v="0"/>
    <n v="12"/>
    <n v="4"/>
    <n v="4"/>
    <n v="21"/>
  </r>
  <r>
    <n v="174"/>
    <x v="1"/>
    <s v="نقشه كشي معماري- معماري"/>
    <x v="6"/>
    <n v="16"/>
    <n v="0"/>
    <n v="5"/>
    <n v="5"/>
    <n v="0"/>
    <n v="10"/>
  </r>
  <r>
    <n v="175"/>
    <x v="1"/>
    <s v="نقشه کشی عمومی-نقشه کشی و طراحی صنعتی"/>
    <x v="6"/>
    <m/>
    <m/>
    <m/>
    <m/>
    <n v="1"/>
    <n v="3"/>
  </r>
  <r>
    <n v="176"/>
    <x v="1"/>
    <s v="كامپيوتر-نرم افزاركامپيوتر"/>
    <x v="6"/>
    <n v="13"/>
    <n v="0"/>
    <n v="0"/>
    <n v="0"/>
    <n v="0"/>
    <n v="2"/>
  </r>
  <r>
    <n v="177"/>
    <x v="1"/>
    <s v="نقشه کشی معماری "/>
    <x v="6"/>
    <m/>
    <m/>
    <m/>
    <n v="0"/>
    <n v="0"/>
    <n v="2"/>
  </r>
  <r>
    <n v="178"/>
    <x v="1"/>
    <s v="دامپزشكي "/>
    <x v="7"/>
    <n v="0"/>
    <n v="8"/>
    <n v="7"/>
    <n v="11"/>
    <n v="29"/>
    <n v="48"/>
  </r>
  <r>
    <n v="179"/>
    <x v="1"/>
    <s v="مهندسی عمران"/>
    <x v="3"/>
    <m/>
    <m/>
    <m/>
    <m/>
    <n v="2"/>
    <n v="2"/>
  </r>
  <r>
    <n v="180"/>
    <x v="1"/>
    <s v="تربيت دبيرتربيت وعلوم ورزشي"/>
    <x v="1"/>
    <n v="8"/>
    <n v="31"/>
    <n v="16"/>
    <n v="39"/>
    <n v="44"/>
    <n v="109"/>
  </r>
  <r>
    <n v="181"/>
    <x v="1"/>
    <s v="حسابداري"/>
    <x v="1"/>
    <n v="19"/>
    <n v="0"/>
    <n v="33"/>
    <n v="21"/>
    <n v="40"/>
    <n v="89"/>
  </r>
  <r>
    <n v="182"/>
    <x v="1"/>
    <s v="آموزش وپرورش ابتدايي"/>
    <x v="1"/>
    <n v="9"/>
    <n v="7"/>
    <n v="13"/>
    <n v="15"/>
    <n v="17"/>
    <n v="56"/>
  </r>
  <r>
    <n v="183"/>
    <x v="1"/>
    <s v="معماري "/>
    <x v="1"/>
    <n v="0"/>
    <n v="0"/>
    <n v="0"/>
    <n v="12"/>
    <n v="9"/>
    <n v="29"/>
  </r>
  <r>
    <n v="184"/>
    <x v="1"/>
    <s v="مهندسي توليدات دامي"/>
    <x v="1"/>
    <n v="0"/>
    <n v="1"/>
    <n v="0"/>
    <n v="11"/>
    <n v="11"/>
    <n v="25"/>
  </r>
  <r>
    <n v="185"/>
    <x v="1"/>
    <s v="مديريت بازرگاني"/>
    <x v="1"/>
    <n v="15"/>
    <n v="13"/>
    <n v="11"/>
    <n v="7"/>
    <n v="6"/>
    <n v="22"/>
  </r>
  <r>
    <n v="186"/>
    <x v="1"/>
    <s v="مهندسي تكنولوژي نرم افزاركامپيوتر"/>
    <x v="1"/>
    <n v="19"/>
    <n v="5"/>
    <n v="11"/>
    <n v="10"/>
    <n v="0"/>
    <n v="17"/>
  </r>
  <r>
    <n v="187"/>
    <x v="1"/>
    <s v="مهندسي تكنولو‍ژي برق -قدرت"/>
    <x v="1"/>
    <n v="9"/>
    <n v="1"/>
    <n v="6"/>
    <n v="0"/>
    <n v="6"/>
    <n v="16"/>
  </r>
  <r>
    <n v="188"/>
    <x v="1"/>
    <s v="تربیت بدنی و علوم ورزشی-مدیریت و برنامه ریزی تربیت بدنی"/>
    <x v="1"/>
    <m/>
    <m/>
    <m/>
    <m/>
    <n v="0"/>
    <n v="12"/>
  </r>
  <r>
    <n v="189"/>
    <x v="1"/>
    <s v="مهندسی فن اوری مکانیک خودرو "/>
    <x v="1"/>
    <m/>
    <m/>
    <m/>
    <n v="8"/>
    <n v="3"/>
    <n v="11"/>
  </r>
  <r>
    <n v="190"/>
    <x v="1"/>
    <s v="مهندسی فن اوری ساخت وتولید -قالب سازی "/>
    <x v="1"/>
    <m/>
    <m/>
    <m/>
    <n v="1"/>
    <n v="8"/>
    <n v="10"/>
  </r>
  <r>
    <n v="191"/>
    <x v="1"/>
    <s v="مهندسی نرم افزار کامپیوتر"/>
    <x v="1"/>
    <m/>
    <m/>
    <m/>
    <m/>
    <n v="9"/>
    <n v="9"/>
  </r>
  <r>
    <n v="192"/>
    <x v="1"/>
    <s v="مهندسي تكنولو‍ژي الكترونيك"/>
    <x v="1"/>
    <n v="6"/>
    <n v="5"/>
    <n v="3"/>
    <n v="2"/>
    <n v="1"/>
    <n v="6"/>
  </r>
  <r>
    <n v="193"/>
    <x v="1"/>
    <s v="آموزش زبان انگلیسی"/>
    <x v="1"/>
    <m/>
    <m/>
    <m/>
    <m/>
    <n v="3"/>
    <n v="4"/>
  </r>
  <r>
    <n v="194"/>
    <x v="1"/>
    <s v="مهندسی فناوری ساخت وتولید "/>
    <x v="1"/>
    <m/>
    <m/>
    <m/>
    <n v="3"/>
    <n v="0"/>
    <n v="3"/>
  </r>
  <r>
    <n v="195"/>
    <x v="1"/>
    <s v="علمي كاربردي حسابداري"/>
    <x v="1"/>
    <n v="18"/>
    <n v="28"/>
    <n v="0"/>
    <n v="0"/>
    <n v="0"/>
    <n v="2"/>
  </r>
  <r>
    <n v="196"/>
    <x v="1"/>
    <s v="مهندسي تكنولو‍ژي مكانيك خودرو"/>
    <x v="1"/>
    <n v="1"/>
    <n v="1"/>
    <n v="3"/>
    <n v="0"/>
    <n v="0"/>
    <n v="2"/>
  </r>
  <r>
    <n v="197"/>
    <x v="1"/>
    <s v="آموزش دینی و عربی "/>
    <x v="1"/>
    <m/>
    <m/>
    <m/>
    <n v="1"/>
    <n v="0"/>
    <n v="1"/>
  </r>
  <r>
    <n v="198"/>
    <x v="1"/>
    <s v="مهندسی تکنولوژی معماری"/>
    <x v="1"/>
    <m/>
    <m/>
    <m/>
    <m/>
    <n v="0"/>
    <n v="1"/>
  </r>
  <r>
    <n v="199"/>
    <x v="1"/>
    <s v="حسابرسي"/>
    <x v="1"/>
    <n v="61"/>
    <n v="0"/>
    <n v="0"/>
    <n v="0"/>
    <n v="0"/>
    <n v="0"/>
  </r>
  <r>
    <n v="200"/>
    <x v="1"/>
    <s v="تربیت بدنی و علوم ورزشی "/>
    <x v="1"/>
    <m/>
    <m/>
    <m/>
    <n v="0"/>
    <n v="0"/>
    <n v="0"/>
  </r>
  <r>
    <n v="201"/>
    <x v="1"/>
    <s v="علمي كاربردي معماري (معماري)"/>
    <x v="1"/>
    <n v="17"/>
    <n v="12"/>
    <n v="7"/>
    <n v="0"/>
    <n v="0"/>
    <n v="0"/>
  </r>
  <r>
    <n v="202"/>
    <x v="1"/>
    <s v="مهندسی برق -قدرت "/>
    <x v="1"/>
    <m/>
    <m/>
    <m/>
    <n v="0"/>
    <n v="0"/>
    <n v="0"/>
  </r>
  <r>
    <n v="203"/>
    <x v="1"/>
    <s v="مهندسي تكنولوژي ساخت وتوليد-قالب سازي"/>
    <x v="1"/>
    <n v="0"/>
    <n v="0"/>
    <n v="0"/>
    <n v="0"/>
    <n v="0"/>
    <n v="0"/>
  </r>
  <r>
    <n v="204"/>
    <x v="1"/>
    <s v="مهندسي مكانيك"/>
    <x v="1"/>
    <n v="0"/>
    <n v="0"/>
    <n v="0"/>
    <n v="0"/>
    <n v="0"/>
    <n v="0"/>
  </r>
  <r>
    <n v="205"/>
    <x v="1"/>
    <s v="روانشناسي"/>
    <x v="2"/>
    <n v="38"/>
    <n v="42"/>
    <n v="27"/>
    <n v="36"/>
    <n v="41"/>
    <n v="155"/>
  </r>
  <r>
    <n v="206"/>
    <x v="1"/>
    <s v="حسابداري"/>
    <x v="2"/>
    <n v="0"/>
    <n v="0"/>
    <n v="62"/>
    <n v="34"/>
    <n v="46"/>
    <n v="132"/>
  </r>
  <r>
    <n v="207"/>
    <x v="1"/>
    <s v="پرستاري"/>
    <x v="2"/>
    <n v="54"/>
    <n v="30"/>
    <n v="0"/>
    <n v="0"/>
    <n v="34"/>
    <n v="99"/>
  </r>
  <r>
    <n v="208"/>
    <x v="1"/>
    <s v="علوم ورزشي"/>
    <x v="2"/>
    <n v="0"/>
    <n v="13"/>
    <n v="9"/>
    <n v="27"/>
    <n v="32"/>
    <n v="75"/>
  </r>
  <r>
    <n v="209"/>
    <x v="1"/>
    <s v="مدیریت بازرگانی "/>
    <x v="2"/>
    <m/>
    <m/>
    <m/>
    <n v="11"/>
    <n v="7"/>
    <n v="60"/>
  </r>
  <r>
    <n v="210"/>
    <x v="1"/>
    <s v="مهندسي صنايع"/>
    <x v="2"/>
    <n v="26"/>
    <n v="6"/>
    <n v="5"/>
    <n v="9"/>
    <n v="18"/>
    <n v="58"/>
  </r>
  <r>
    <n v="211"/>
    <x v="1"/>
    <s v="مهندسی پزشکی "/>
    <x v="2"/>
    <m/>
    <m/>
    <m/>
    <n v="25"/>
    <n v="26"/>
    <n v="57"/>
  </r>
  <r>
    <n v="212"/>
    <x v="1"/>
    <s v="مهندسی کامپیوتر "/>
    <x v="2"/>
    <m/>
    <m/>
    <m/>
    <n v="14"/>
    <n v="30"/>
    <n v="50"/>
  </r>
  <r>
    <n v="213"/>
    <x v="1"/>
    <s v="حسابداري -حسابرسي "/>
    <x v="2"/>
    <n v="37"/>
    <n v="48"/>
    <n v="0"/>
    <n v="0"/>
    <n v="0"/>
    <n v="41"/>
  </r>
  <r>
    <n v="214"/>
    <x v="1"/>
    <s v="مهندسي معماري"/>
    <x v="2"/>
    <n v="24"/>
    <n v="7"/>
    <n v="5"/>
    <n v="7"/>
    <n v="5"/>
    <n v="33"/>
  </r>
  <r>
    <n v="215"/>
    <x v="1"/>
    <s v="مهندسي مكانيك"/>
    <x v="2"/>
    <n v="5"/>
    <n v="2"/>
    <n v="10"/>
    <n v="1"/>
    <n v="12"/>
    <n v="31"/>
  </r>
  <r>
    <n v="216"/>
    <x v="1"/>
    <s v="مدیریت مالی"/>
    <x v="2"/>
    <m/>
    <m/>
    <m/>
    <m/>
    <n v="28"/>
    <n v="29"/>
  </r>
  <r>
    <n v="217"/>
    <x v="1"/>
    <s v="مهندسي برق"/>
    <x v="2"/>
    <n v="10"/>
    <n v="11"/>
    <m/>
    <n v="6"/>
    <n v="8"/>
    <n v="27"/>
  </r>
  <r>
    <n v="218"/>
    <x v="1"/>
    <s v="مشاوره "/>
    <x v="2"/>
    <m/>
    <m/>
    <m/>
    <n v="5"/>
    <n v="11"/>
    <n v="16"/>
  </r>
  <r>
    <n v="219"/>
    <x v="1"/>
    <s v="مهندسي كامپيوتر -نرم افزار"/>
    <x v="2"/>
    <n v="15"/>
    <n v="12"/>
    <n v="6"/>
    <n v="2"/>
    <n v="0"/>
    <n v="15"/>
  </r>
  <r>
    <n v="220"/>
    <x v="1"/>
    <s v="مديريت اموربانكي"/>
    <x v="2"/>
    <n v="0"/>
    <n v="0"/>
    <n v="0"/>
    <n v="6"/>
    <n v="5"/>
    <n v="12"/>
  </r>
  <r>
    <n v="221"/>
    <x v="1"/>
    <s v="علوم دامی "/>
    <x v="2"/>
    <n v="2"/>
    <n v="0"/>
    <n v="0"/>
    <n v="0"/>
    <n v="5"/>
    <n v="6"/>
  </r>
  <r>
    <n v="222"/>
    <x v="1"/>
    <s v="مهندسی علوم دامی "/>
    <x v="2"/>
    <n v="0"/>
    <n v="0"/>
    <n v="0"/>
    <n v="2"/>
    <n v="0"/>
    <n v="5"/>
  </r>
  <r>
    <n v="223"/>
    <x v="1"/>
    <s v="مهندسي برق -قدرت"/>
    <x v="2"/>
    <n v="0"/>
    <n v="0"/>
    <n v="0"/>
    <n v="0"/>
    <n v="0"/>
    <n v="3"/>
  </r>
  <r>
    <n v="224"/>
    <x v="1"/>
    <s v="باستانشناسي"/>
    <x v="2"/>
    <n v="4"/>
    <n v="0"/>
    <n v="0"/>
    <n v="2"/>
    <n v="1"/>
    <n v="2"/>
  </r>
  <r>
    <n v="225"/>
    <x v="1"/>
    <s v="تربيت بدني وعلوم ورزشي"/>
    <x v="2"/>
    <n v="12"/>
    <n v="0"/>
    <n v="0"/>
    <n v="6"/>
    <n v="0"/>
    <n v="2"/>
  </r>
  <r>
    <n v="226"/>
    <x v="1"/>
    <s v="مديريت صنعتي"/>
    <x v="2"/>
    <n v="0"/>
    <n v="0"/>
    <n v="0"/>
    <n v="3"/>
    <n v="0"/>
    <n v="2"/>
  </r>
  <r>
    <n v="227"/>
    <x v="1"/>
    <s v="علوم و مهندسی باغبانی  "/>
    <x v="2"/>
    <m/>
    <m/>
    <m/>
    <m/>
    <n v="2"/>
    <n v="2"/>
  </r>
  <r>
    <n v="228"/>
    <x v="1"/>
    <s v="گردشگری "/>
    <x v="2"/>
    <m/>
    <m/>
    <m/>
    <n v="1"/>
    <n v="0"/>
    <n v="1"/>
  </r>
  <r>
    <n v="229"/>
    <x v="1"/>
    <s v="مهندسی مکانیک "/>
    <x v="2"/>
    <m/>
    <m/>
    <m/>
    <n v="0"/>
    <n v="0"/>
    <n v="1"/>
  </r>
  <r>
    <n v="230"/>
    <x v="1"/>
    <s v="مهندسي برق -الكترونيك"/>
    <x v="2"/>
    <n v="0"/>
    <n v="0"/>
    <n v="0"/>
    <n v="0"/>
    <n v="0"/>
    <n v="1"/>
  </r>
  <r>
    <n v="231"/>
    <x v="1"/>
    <s v="مهندسي پليمر-صنايع پليمر"/>
    <x v="2"/>
    <n v="0"/>
    <n v="0"/>
    <n v="0"/>
    <n v="0"/>
    <n v="0"/>
    <n v="1"/>
  </r>
  <r>
    <n v="232"/>
    <x v="1"/>
    <s v="مديريت بيمه"/>
    <x v="2"/>
    <n v="0"/>
    <n v="0"/>
    <n v="0"/>
    <n v="0"/>
    <n v="0"/>
    <n v="0"/>
  </r>
  <r>
    <n v="233"/>
    <x v="1"/>
    <s v="مهندسی صنایع -تولید صنعتی "/>
    <x v="2"/>
    <m/>
    <m/>
    <m/>
    <n v="0"/>
    <n v="0"/>
    <n v="0"/>
  </r>
  <r>
    <n v="234"/>
    <x v="1"/>
    <s v="مهندسي كشاورزي"/>
    <x v="2"/>
    <n v="0"/>
    <n v="0"/>
    <n v="2"/>
    <n v="0"/>
    <n v="0"/>
    <n v="0"/>
  </r>
  <r>
    <n v="235"/>
    <x v="1"/>
    <s v="مشاوره-مشاوره خانواده"/>
    <x v="3"/>
    <n v="0"/>
    <n v="0"/>
    <n v="25"/>
    <n v="44"/>
    <n v="27"/>
    <n v="72"/>
  </r>
  <r>
    <n v="236"/>
    <x v="1"/>
    <s v="مديريت مالي"/>
    <x v="3"/>
    <n v="50"/>
    <n v="57"/>
    <n v="19"/>
    <n v="36"/>
    <n v="21"/>
    <n v="62"/>
  </r>
  <r>
    <n v="237"/>
    <x v="1"/>
    <s v="مهندسي معماري"/>
    <x v="3"/>
    <n v="68"/>
    <n v="48"/>
    <n v="13"/>
    <n v="18"/>
    <n v="18"/>
    <n v="58"/>
  </r>
  <r>
    <n v="238"/>
    <x v="1"/>
    <s v="روانشناسي اسلامي -روانشناسي مثبت گرا"/>
    <x v="3"/>
    <n v="46"/>
    <n v="41"/>
    <n v="21"/>
    <n v="25"/>
    <n v="20"/>
    <n v="55"/>
  </r>
  <r>
    <n v="239"/>
    <x v="1"/>
    <s v="مشاوره-مشاوره مدرسه"/>
    <x v="3"/>
    <n v="0"/>
    <n v="0"/>
    <n v="17"/>
    <n v="22"/>
    <n v="23"/>
    <n v="49"/>
  </r>
  <r>
    <n v="240"/>
    <x v="1"/>
    <s v="مديريت بازرگاني-بازاريابي"/>
    <x v="3"/>
    <n v="53"/>
    <n v="59"/>
    <n v="21"/>
    <n v="11"/>
    <n v="13"/>
    <n v="40"/>
  </r>
  <r>
    <n v="241"/>
    <x v="1"/>
    <s v="مديريت بازرگاني- بازرگاني بين المللي"/>
    <x v="3"/>
    <n v="70"/>
    <n v="42"/>
    <n v="13"/>
    <n v="2"/>
    <n v="2"/>
    <n v="25"/>
  </r>
  <r>
    <n v="242"/>
    <x v="1"/>
    <s v="روانشناسی عمومی"/>
    <x v="3"/>
    <m/>
    <m/>
    <m/>
    <m/>
    <n v="24"/>
    <n v="24"/>
  </r>
  <r>
    <n v="243"/>
    <x v="1"/>
    <s v="مديريت بازرگاني -مديريت استراتژيك"/>
    <x v="3"/>
    <n v="0"/>
    <n v="26"/>
    <n v="16"/>
    <n v="6"/>
    <n v="6"/>
    <n v="23"/>
  </r>
  <r>
    <n v="244"/>
    <x v="1"/>
    <s v="مهندسي برق -قدرت   (مهندسي برق -سيستم هاي قدرت)"/>
    <x v="3"/>
    <n v="0"/>
    <n v="11"/>
    <n v="8"/>
    <n v="4"/>
    <n v="3"/>
    <n v="22"/>
  </r>
  <r>
    <n v="245"/>
    <x v="1"/>
    <s v="معماري داخلي"/>
    <x v="3"/>
    <n v="34"/>
    <n v="60"/>
    <n v="0"/>
    <n v="3"/>
    <n v="2"/>
    <n v="19"/>
  </r>
  <r>
    <n v="246"/>
    <x v="1"/>
    <s v="مديريت بازرگاني -بازرگاني داخلي"/>
    <x v="3"/>
    <n v="39"/>
    <n v="22"/>
    <n v="21"/>
    <n v="4"/>
    <n v="3"/>
    <n v="18"/>
  </r>
  <r>
    <n v="247"/>
    <x v="1"/>
    <s v="مديريت ورزشي- مديريت بازاريابي درورزش"/>
    <x v="3"/>
    <n v="39"/>
    <n v="15"/>
    <n v="16"/>
    <n v="8"/>
    <n v="1"/>
    <n v="17"/>
  </r>
  <r>
    <n v="248"/>
    <x v="1"/>
    <s v="مهندسي پزشكي- بيوالكتريك"/>
    <x v="3"/>
    <n v="0"/>
    <n v="5"/>
    <n v="9"/>
    <n v="2"/>
    <n v="1"/>
    <n v="15"/>
  </r>
  <r>
    <n v="249"/>
    <x v="1"/>
    <s v="مهندسي مكانيك طراحي كاربردي"/>
    <x v="3"/>
    <n v="24"/>
    <n v="8"/>
    <n v="4"/>
    <n v="2"/>
    <n v="0"/>
    <n v="14"/>
  </r>
  <r>
    <n v="250"/>
    <x v="1"/>
    <s v="مهندسي كامپيوتر -نرم افزار"/>
    <x v="3"/>
    <n v="36"/>
    <n v="4"/>
    <n v="13"/>
    <n v="0"/>
    <n v="1"/>
    <n v="14"/>
  </r>
  <r>
    <n v="251"/>
    <x v="1"/>
    <s v="مديريت بازرگاني -تجارت الكترونيكي"/>
    <x v="3"/>
    <n v="0"/>
    <n v="20"/>
    <n v="20"/>
    <n v="5"/>
    <n v="3"/>
    <n v="13"/>
  </r>
  <r>
    <n v="252"/>
    <x v="1"/>
    <s v="مديريت ورزشي-مديريت اماكن وتاسيسات ورزشي"/>
    <x v="3"/>
    <n v="0"/>
    <n v="3"/>
    <n v="0"/>
    <n v="6"/>
    <n v="6"/>
    <n v="12"/>
  </r>
  <r>
    <n v="253"/>
    <x v="1"/>
    <s v="مهندسي صنايع -لجستيك وزنجيره تامين"/>
    <x v="3"/>
    <n v="0"/>
    <n v="0"/>
    <n v="7"/>
    <n v="5"/>
    <n v="1"/>
    <n v="11"/>
  </r>
  <r>
    <n v="254"/>
    <x v="1"/>
    <s v="مديريت بازرگاني -كارآفريني"/>
    <x v="3"/>
    <n v="0"/>
    <n v="8"/>
    <n v="19"/>
    <n v="4"/>
    <n v="3"/>
    <n v="9"/>
  </r>
  <r>
    <n v="255"/>
    <x v="1"/>
    <s v="روانشناسی ورزشی"/>
    <x v="3"/>
    <m/>
    <m/>
    <m/>
    <m/>
    <n v="7"/>
    <n v="7"/>
  </r>
  <r>
    <n v="256"/>
    <x v="1"/>
    <s v="مديريت بازرگاني- مديريت مالي"/>
    <x v="3"/>
    <n v="75"/>
    <n v="0"/>
    <n v="0"/>
    <n v="0"/>
    <n v="0"/>
    <n v="6"/>
  </r>
  <r>
    <n v="257"/>
    <x v="1"/>
    <s v="مديريت بازرگاني -مديريت تحول"/>
    <x v="3"/>
    <n v="37"/>
    <n v="0"/>
    <n v="0"/>
    <n v="0"/>
    <n v="0"/>
    <n v="5"/>
  </r>
  <r>
    <n v="258"/>
    <x v="1"/>
    <s v="مهندسي صنايع - مهندسي صنايع "/>
    <x v="3"/>
    <n v="38"/>
    <n v="8"/>
    <n v="0"/>
    <n v="0"/>
    <n v="0"/>
    <n v="5"/>
  </r>
  <r>
    <n v="259"/>
    <x v="1"/>
    <s v="مديريت بازرگاني - مديريت بيمه"/>
    <x v="3"/>
    <n v="66"/>
    <n v="0"/>
    <n v="0"/>
    <n v="0"/>
    <n v="0"/>
    <n v="4"/>
  </r>
  <r>
    <n v="260"/>
    <x v="1"/>
    <s v="مرمت واحياي ابنيه وبافتهاي تاريخي- حفاظت ومرمت ميراث"/>
    <x v="3"/>
    <n v="0"/>
    <n v="0"/>
    <n v="1"/>
    <n v="1"/>
    <n v="3"/>
    <n v="4"/>
  </r>
  <r>
    <n v="261"/>
    <x v="1"/>
    <s v="مشاوره وراهنمايي"/>
    <x v="3"/>
    <n v="92"/>
    <n v="82"/>
    <n v="0"/>
    <n v="0"/>
    <n v="0"/>
    <n v="4"/>
  </r>
  <r>
    <n v="262"/>
    <x v="1"/>
    <s v="علوم دامی -تغذیه دام "/>
    <x v="3"/>
    <n v="0"/>
    <n v="5"/>
    <n v="0"/>
    <n v="2"/>
    <n v="0"/>
    <n v="4"/>
  </r>
  <r>
    <n v="263"/>
    <x v="1"/>
    <s v="مديريت كشاورزي"/>
    <x v="3"/>
    <n v="0"/>
    <n v="4"/>
    <n v="3"/>
    <n v="1"/>
    <n v="0"/>
    <n v="4"/>
  </r>
  <r>
    <n v="264"/>
    <x v="1"/>
    <s v="  باستان شناسي -دوران تاریخی   "/>
    <x v="3"/>
    <n v="10"/>
    <n v="11"/>
    <n v="0"/>
    <n v="0"/>
    <n v="0"/>
    <n v="3"/>
  </r>
  <r>
    <n v="265"/>
    <x v="1"/>
    <s v="مرمت و احیای بناهاو بافتهای تاریخی "/>
    <x v="3"/>
    <m/>
    <m/>
    <m/>
    <n v="0"/>
    <n v="0"/>
    <n v="3"/>
  </r>
  <r>
    <n v="266"/>
    <x v="1"/>
    <s v="مهندسي برق -قدرت"/>
    <x v="3"/>
    <n v="28"/>
    <n v="0"/>
    <n v="0"/>
    <n v="0"/>
    <n v="0"/>
    <n v="3"/>
  </r>
  <r>
    <n v="267"/>
    <x v="1"/>
    <s v="مهندسي برق-سيستمهاي الكترونيك ديجيتال"/>
    <x v="3"/>
    <n v="0"/>
    <n v="3"/>
    <n v="1"/>
    <n v="1"/>
    <n v="0"/>
    <n v="3"/>
  </r>
  <r>
    <n v="268"/>
    <x v="1"/>
    <s v="علوم ومهندسي باغباني -گياهان دارويي"/>
    <x v="3"/>
    <n v="0"/>
    <n v="0"/>
    <n v="3"/>
    <n v="2"/>
    <n v="0"/>
    <n v="3"/>
  </r>
  <r>
    <n v="269"/>
    <x v="1"/>
    <s v="باستان شناسی- دوران تاریخی ایران"/>
    <x v="3"/>
    <m/>
    <m/>
    <m/>
    <m/>
    <n v="3"/>
    <n v="3"/>
  </r>
  <r>
    <n v="270"/>
    <x v="1"/>
    <s v="مهندسی برق -الکترونیک قدرت و ماشینهای الکتریکی "/>
    <x v="3"/>
    <m/>
    <m/>
    <m/>
    <n v="0"/>
    <n v="0"/>
    <n v="2"/>
  </r>
  <r>
    <n v="271"/>
    <x v="1"/>
    <s v="انگل شناسي دامپزشكي"/>
    <x v="3"/>
    <n v="8"/>
    <n v="2"/>
    <n v="0"/>
    <n v="1"/>
    <n v="1"/>
    <n v="2"/>
  </r>
  <r>
    <n v="272"/>
    <x v="1"/>
    <s v="علوم و مهندسی باغبانی -تولیدمحصولات گلخانه ای "/>
    <x v="3"/>
    <n v="0"/>
    <n v="3"/>
    <n v="0"/>
    <n v="2"/>
    <n v="0"/>
    <n v="2"/>
  </r>
  <r>
    <n v="273"/>
    <x v="1"/>
    <s v="علوم ومهندسي باغباني -درختان ميوه"/>
    <x v="3"/>
    <n v="0"/>
    <n v="3"/>
    <n v="0"/>
    <n v="1"/>
    <n v="0"/>
    <n v="2"/>
  </r>
  <r>
    <n v="274"/>
    <x v="1"/>
    <s v="مدیریت کشاورزی -مدیریت کشاورزی "/>
    <x v="3"/>
    <n v="0"/>
    <n v="0"/>
    <n v="4"/>
    <n v="0"/>
    <n v="0"/>
    <n v="2"/>
  </r>
  <r>
    <n v="275"/>
    <x v="1"/>
    <s v="مرمت اشیاء فرهنگی و تاریخی"/>
    <x v="3"/>
    <m/>
    <m/>
    <m/>
    <m/>
    <n v="0"/>
    <n v="2"/>
  </r>
  <r>
    <n v="276"/>
    <x v="1"/>
    <s v="اقتصاداسلامي"/>
    <x v="3"/>
    <n v="3"/>
    <n v="0"/>
    <n v="0"/>
    <n v="0"/>
    <n v="0"/>
    <n v="1"/>
  </r>
  <r>
    <n v="277"/>
    <x v="1"/>
    <s v="باستان شناسي -پيش ازتاريخ"/>
    <x v="3"/>
    <n v="1"/>
    <n v="5"/>
    <n v="0"/>
    <n v="0"/>
    <n v="0"/>
    <n v="1"/>
  </r>
  <r>
    <n v="278"/>
    <x v="1"/>
    <s v="تاريخ -تاريخ اسلام"/>
    <x v="3"/>
    <n v="3"/>
    <n v="3"/>
    <n v="3"/>
    <n v="0"/>
    <n v="0"/>
    <n v="1"/>
  </r>
  <r>
    <n v="279"/>
    <x v="1"/>
    <s v="جامعه شناسي ورزشي"/>
    <x v="3"/>
    <n v="0"/>
    <n v="0"/>
    <n v="2"/>
    <n v="0"/>
    <n v="0"/>
    <n v="1"/>
  </r>
  <r>
    <n v="280"/>
    <x v="1"/>
    <s v="زبان وادبيات فارسي-ادبيات تطبيقي(فارسي -عربي)"/>
    <x v="3"/>
    <n v="0"/>
    <n v="0"/>
    <n v="2"/>
    <n v="0"/>
    <n v="1"/>
    <n v="1"/>
  </r>
  <r>
    <n v="281"/>
    <x v="1"/>
    <s v="علوم اقتصادی -اقتصاد انرژی "/>
    <x v="3"/>
    <m/>
    <m/>
    <m/>
    <n v="1"/>
    <n v="0"/>
    <n v="1"/>
  </r>
  <r>
    <n v="282"/>
    <x v="1"/>
    <s v="رياضي كاربردي- رياضي مالي"/>
    <x v="3"/>
    <n v="0"/>
    <m/>
    <n v="4"/>
    <n v="1"/>
    <n v="0"/>
    <n v="1"/>
  </r>
  <r>
    <n v="283"/>
    <x v="1"/>
    <s v="علوم كامپيوتر- سيستمهاي كامپيوتري"/>
    <x v="3"/>
    <n v="4"/>
    <n v="1"/>
    <n v="0"/>
    <n v="0"/>
    <n v="0"/>
    <n v="1"/>
  </r>
  <r>
    <n v="284"/>
    <x v="1"/>
    <s v="مهندسی برق -برنامه ریزی ومدیریت سیستم های انرژی "/>
    <x v="3"/>
    <m/>
    <m/>
    <m/>
    <n v="0"/>
    <n v="0"/>
    <n v="1"/>
  </r>
  <r>
    <n v="285"/>
    <x v="1"/>
    <s v="مهندسي كشاورزي -علوم باغباني فيزيولوژي و اصلاح درختان ميوه"/>
    <x v="3"/>
    <n v="0"/>
    <n v="0"/>
    <n v="0"/>
    <n v="0"/>
    <n v="0"/>
    <n v="1"/>
  </r>
  <r>
    <n v="286"/>
    <x v="1"/>
    <s v="علوم ومهندسي باغباني -گياهان زینتی "/>
    <x v="3"/>
    <n v="3"/>
    <n v="0"/>
    <n v="0"/>
    <n v="1"/>
    <n v="0"/>
    <n v="1"/>
  </r>
  <r>
    <n v="287"/>
    <x v="1"/>
    <s v="مهندسی کشاورزی -مدیریت کشاورزی "/>
    <x v="3"/>
    <n v="0"/>
    <n v="0"/>
    <n v="5"/>
    <n v="0"/>
    <n v="0"/>
    <n v="1"/>
  </r>
  <r>
    <n v="288"/>
    <x v="1"/>
    <s v="مهندسی کشاورزی علوم دامی گرایش تغذیه دام"/>
    <x v="3"/>
    <m/>
    <m/>
    <m/>
    <m/>
    <n v="0"/>
    <n v="1"/>
  </r>
  <r>
    <n v="289"/>
    <x v="1"/>
    <s v="تاریخ"/>
    <x v="3"/>
    <m/>
    <m/>
    <m/>
    <m/>
    <n v="0"/>
    <n v="1"/>
  </r>
  <r>
    <n v="290"/>
    <x v="1"/>
    <s v="باستان شناسی-پیش از تاریخ ایران"/>
    <x v="3"/>
    <m/>
    <m/>
    <m/>
    <m/>
    <n v="1"/>
    <n v="1"/>
  </r>
  <r>
    <n v="291"/>
    <x v="1"/>
    <s v="حسابرسی"/>
    <x v="3"/>
    <m/>
    <m/>
    <m/>
    <m/>
    <n v="0"/>
    <n v="1"/>
  </r>
  <r>
    <n v="292"/>
    <x v="1"/>
    <s v="علوم اقتصادی- اقتصاد اسلامی"/>
    <x v="3"/>
    <m/>
    <m/>
    <m/>
    <m/>
    <n v="1"/>
    <n v="1"/>
  </r>
  <r>
    <n v="293"/>
    <x v="1"/>
    <s v="باستان شناسي-دوران اسلامی "/>
    <x v="3"/>
    <n v="2"/>
    <n v="0"/>
    <n v="0"/>
    <n v="1"/>
    <n v="1"/>
    <n v="0"/>
  </r>
  <r>
    <n v="294"/>
    <x v="1"/>
    <s v="مديريت شهري"/>
    <x v="3"/>
    <n v="33"/>
    <n v="0"/>
    <n v="0"/>
    <n v="0"/>
    <n v="0"/>
    <n v="0"/>
  </r>
  <r>
    <n v="295"/>
    <x v="1"/>
    <s v="مرمت واحياي بناها وبافتهاي تاريخي"/>
    <x v="3"/>
    <n v="11"/>
    <n v="0"/>
    <n v="0"/>
    <n v="0"/>
    <n v="0"/>
    <n v="0"/>
  </r>
  <r>
    <n v="296"/>
    <x v="1"/>
    <s v="آماراجتماعي واقتصادي"/>
    <x v="3"/>
    <n v="4"/>
    <n v="4"/>
    <n v="0"/>
    <n v="0"/>
    <n v="0"/>
    <n v="0"/>
  </r>
  <r>
    <n v="297"/>
    <x v="1"/>
    <s v="الکترو تکنیک "/>
    <x v="3"/>
    <n v="0"/>
    <n v="3"/>
    <n v="0"/>
    <n v="0"/>
    <n v="0"/>
    <n v="0"/>
  </r>
  <r>
    <n v="298"/>
    <x v="1"/>
    <s v="علوم كامپيوتر- سيستمهاي هوشمند"/>
    <x v="3"/>
    <n v="1"/>
    <n v="0"/>
    <n v="0"/>
    <n v="0"/>
    <n v="0"/>
    <n v="0"/>
  </r>
  <r>
    <n v="299"/>
    <x v="1"/>
    <s v="مهندسي برق-الكترونيك   (مهندسي برق-الكترونيك قدرت وماشينهاي الكتريكي )"/>
    <x v="3"/>
    <n v="4"/>
    <n v="2"/>
    <n v="0"/>
    <n v="0"/>
    <n v="0"/>
    <n v="0"/>
  </r>
  <r>
    <n v="300"/>
    <x v="1"/>
    <s v="مهندسي مالي"/>
    <x v="3"/>
    <n v="22"/>
    <n v="5"/>
    <n v="0"/>
    <n v="0"/>
    <n v="0"/>
    <n v="0"/>
  </r>
  <r>
    <n v="301"/>
    <x v="1"/>
    <s v="مهندسي كشاورزي -علوم باغباني فيزيولوژي و اصلاح گياهان دارويي ، ادويه اي وعطري"/>
    <x v="3"/>
    <n v="0"/>
    <n v="9"/>
    <n v="0"/>
    <n v="0"/>
    <n v="0"/>
    <n v="0"/>
  </r>
  <r>
    <n v="302"/>
    <x v="1"/>
    <s v="مهندسي كشاورزي علوم باغبانی -گیاهان دارویی "/>
    <x v="3"/>
    <n v="0"/>
    <n v="0"/>
    <n v="0"/>
    <n v="0"/>
    <n v="0"/>
    <n v="0"/>
  </r>
  <r>
    <n v="303"/>
    <x v="1"/>
    <s v="مهندسي کشاورزی -علوم باغبانی -فیزیولوژی اصلاح دام "/>
    <x v="3"/>
    <n v="0"/>
    <n v="3"/>
    <n v="4"/>
    <n v="0"/>
    <n v="0"/>
    <n v="0"/>
  </r>
  <r>
    <n v="304"/>
    <x v="1"/>
    <s v="مشاوره"/>
    <x v="4"/>
    <n v="12"/>
    <n v="20"/>
    <n v="4"/>
    <n v="7"/>
    <n v="7"/>
    <n v="42"/>
  </r>
  <r>
    <n v="305"/>
    <x v="1"/>
    <s v="مديريت بازرگاني- مديريت بازاريابي"/>
    <x v="4"/>
    <n v="9"/>
    <n v="22"/>
    <n v="7"/>
    <n v="9"/>
    <n v="5"/>
    <n v="38"/>
  </r>
  <r>
    <n v="306"/>
    <x v="1"/>
    <s v="مديريت صنعتي-مالي"/>
    <x v="4"/>
    <n v="0"/>
    <n v="10"/>
    <n v="5"/>
    <n v="5"/>
    <n v="4"/>
    <n v="24"/>
  </r>
  <r>
    <n v="307"/>
    <x v="1"/>
    <s v="علوم اقتصادي  "/>
    <x v="4"/>
    <n v="8"/>
    <n v="18"/>
    <n v="0"/>
    <n v="0"/>
    <n v="0"/>
    <n v="18"/>
  </r>
  <r>
    <n v="308"/>
    <x v="1"/>
    <s v="باستانشناسي"/>
    <x v="4"/>
    <n v="0"/>
    <n v="0"/>
    <n v="1"/>
    <n v="0"/>
    <n v="0"/>
    <n v="13"/>
  </r>
  <r>
    <n v="309"/>
    <x v="1"/>
    <s v="علوم اقتصادي -اقتصادپولي"/>
    <x v="4"/>
    <n v="0"/>
    <n v="0"/>
    <n v="5"/>
    <n v="2"/>
    <n v="4"/>
    <n v="11"/>
  </r>
  <r>
    <n v="310"/>
    <x v="1"/>
    <s v="تاريخ-تاريخ ايران قبل از اسلام"/>
    <x v="4"/>
    <n v="0"/>
    <n v="7"/>
    <n v="1"/>
    <n v="1"/>
    <n v="0"/>
    <n v="8"/>
  </r>
  <r>
    <n v="311"/>
    <x v="1"/>
    <s v="علوم ومهندسي باغباني -اصلاح وبيوتكنولوژي گياهان"/>
    <x v="4"/>
    <n v="3"/>
    <n v="0"/>
    <n v="0"/>
    <n v="6"/>
    <n v="0"/>
    <n v="8"/>
  </r>
  <r>
    <n v="312"/>
    <x v="1"/>
    <s v="باستان شناسی- دوران اسلامی"/>
    <x v="4"/>
    <m/>
    <m/>
    <m/>
    <m/>
    <n v="0"/>
    <n v="3"/>
  </r>
  <r>
    <n v="313"/>
    <x v="1"/>
    <s v="تاریخ- تاریخ ایران بعد از اسلام"/>
    <x v="4"/>
    <m/>
    <m/>
    <m/>
    <m/>
    <n v="3"/>
    <n v="3"/>
  </r>
  <r>
    <n v="314"/>
    <x v="1"/>
    <s v="علوم باغبانی -بیو تکنولوژی وژ نتیک مولکولی "/>
    <x v="4"/>
    <n v="8"/>
    <n v="0"/>
    <n v="0"/>
    <n v="0"/>
    <n v="0"/>
    <n v="2"/>
  </r>
  <r>
    <n v="315"/>
    <x v="1"/>
    <s v="علوم دامی -ژنتیک اصلاح دام و طیور "/>
    <x v="4"/>
    <n v="6"/>
    <n v="0"/>
    <n v="0"/>
    <n v="1"/>
    <n v="0"/>
    <n v="1"/>
  </r>
  <r>
    <n v="316"/>
    <x v="1"/>
    <s v="اصلاح نژاد دام"/>
    <x v="4"/>
    <m/>
    <m/>
    <m/>
    <m/>
    <n v="0"/>
    <n v="1"/>
  </r>
  <r>
    <n v="317"/>
    <x v="2"/>
    <s v="کاردانی حسابداری"/>
    <x v="5"/>
    <n v="0"/>
    <n v="0"/>
    <n v="0"/>
    <n v="4"/>
    <n v="2"/>
    <n v="3"/>
  </r>
  <r>
    <n v="318"/>
    <x v="2"/>
    <s v="ساختمان کارهای عمومی ساختمان"/>
    <x v="5"/>
    <n v="0"/>
    <n v="0"/>
    <n v="0"/>
    <n v="5"/>
    <n v="0"/>
    <n v="0"/>
  </r>
  <r>
    <n v="319"/>
    <x v="2"/>
    <s v="تربیت بدنی"/>
    <x v="0"/>
    <n v="5"/>
    <n v="13"/>
    <n v="21"/>
    <n v="6"/>
    <n v="8"/>
    <n v="33"/>
  </r>
  <r>
    <n v="320"/>
    <x v="2"/>
    <s v="علمی کاربردی الکتروتکنیک - برق صنعتی"/>
    <x v="0"/>
    <n v="3"/>
    <n v="2"/>
    <n v="5"/>
    <n v="0"/>
    <n v="5"/>
    <n v="17"/>
  </r>
  <r>
    <n v="321"/>
    <x v="2"/>
    <s v="نرم افزار کامپیوتر"/>
    <x v="0"/>
    <n v="0"/>
    <n v="0"/>
    <n v="3"/>
    <n v="3"/>
    <n v="4"/>
    <n v="10"/>
  </r>
  <r>
    <n v="322"/>
    <x v="2"/>
    <s v="ساختمان -کارهای عمومی ساختمان"/>
    <x v="0"/>
    <n v="5"/>
    <n v="3"/>
    <n v="5"/>
    <n v="0"/>
    <n v="3"/>
    <n v="9"/>
  </r>
  <r>
    <n v="323"/>
    <x v="2"/>
    <s v="حسابداری"/>
    <x v="0"/>
    <n v="0"/>
    <n v="0"/>
    <n v="3"/>
    <n v="0"/>
    <n v="4"/>
    <n v="6"/>
  </r>
  <r>
    <n v="324"/>
    <x v="2"/>
    <s v=" نقشه کشی معماری-معماری"/>
    <x v="0"/>
    <n v="0"/>
    <n v="11"/>
    <n v="6"/>
    <n v="0"/>
    <n v="1"/>
    <n v="6"/>
  </r>
  <r>
    <n v="325"/>
    <x v="2"/>
    <s v="مکانیک خودرو - مکانیک خودرو"/>
    <x v="0"/>
    <n v="2"/>
    <n v="2"/>
    <n v="2"/>
    <n v="0"/>
    <n v="2"/>
    <n v="6"/>
  </r>
  <r>
    <n v="326"/>
    <x v="2"/>
    <s v="علمی کاربردی حسابداری"/>
    <x v="0"/>
    <n v="4"/>
    <n v="1"/>
    <n v="1"/>
    <n v="1"/>
    <n v="0"/>
    <n v="2"/>
  </r>
  <r>
    <n v="327"/>
    <x v="2"/>
    <s v="علمی کاربردی کامپیوتر - نرم افزار کامپیوتر "/>
    <x v="0"/>
    <n v="9"/>
    <n v="4"/>
    <n v="11"/>
    <n v="2"/>
    <n v="0"/>
    <n v="0"/>
  </r>
  <r>
    <n v="328"/>
    <x v="2"/>
    <s v="حسابداری"/>
    <x v="8"/>
    <n v="1"/>
    <n v="0"/>
    <n v="5"/>
    <n v="0"/>
    <n v="0"/>
    <n v="0"/>
  </r>
  <r>
    <n v="329"/>
    <x v="2"/>
    <s v="علمی کاربردی نرم افزار کامپیوتر "/>
    <x v="8"/>
    <n v="0"/>
    <n v="1"/>
    <n v="0"/>
    <n v="0"/>
    <n v="0"/>
    <n v="0"/>
  </r>
  <r>
    <n v="330"/>
    <x v="2"/>
    <s v="حقوق"/>
    <x v="9"/>
    <n v="34"/>
    <n v="45"/>
    <n v="45"/>
    <n v="29"/>
    <n v="57"/>
    <n v="164"/>
  </r>
  <r>
    <n v="331"/>
    <x v="2"/>
    <s v="میکروبیولوژی"/>
    <x v="9"/>
    <n v="11"/>
    <n v="6"/>
    <n v="7"/>
    <n v="10"/>
    <n v="12"/>
    <n v="36"/>
  </r>
  <r>
    <n v="332"/>
    <x v="2"/>
    <s v="مهندسی عمران"/>
    <x v="9"/>
    <n v="7"/>
    <n v="7"/>
    <n v="7"/>
    <n v="1"/>
    <n v="4"/>
    <n v="20"/>
  </r>
  <r>
    <n v="333"/>
    <x v="2"/>
    <s v="علوم و مهندسی صنایع غذایی"/>
    <x v="9"/>
    <n v="12"/>
    <n v="10"/>
    <n v="5"/>
    <n v="4"/>
    <n v="3"/>
    <n v="18"/>
  </r>
  <r>
    <n v="334"/>
    <x v="2"/>
    <s v="مدیریت بازرگانی"/>
    <x v="9"/>
    <n v="10"/>
    <n v="3"/>
    <n v="5"/>
    <n v="2"/>
    <n v="4"/>
    <n v="15"/>
  </r>
  <r>
    <n v="335"/>
    <x v="2"/>
    <s v="علمی کاربردی حسابداری"/>
    <x v="9"/>
    <n v="1"/>
    <n v="9"/>
    <n v="3"/>
    <n v="1"/>
    <n v="0"/>
    <n v="14"/>
  </r>
  <r>
    <n v="336"/>
    <x v="2"/>
    <s v="مهندسی معماری"/>
    <x v="9"/>
    <n v="6"/>
    <n v="3"/>
    <n v="1"/>
    <n v="1"/>
    <n v="5"/>
    <n v="11"/>
  </r>
  <r>
    <n v="337"/>
    <x v="2"/>
    <s v="مهندسی مکانیک"/>
    <x v="9"/>
    <n v="0"/>
    <n v="2"/>
    <n v="1"/>
    <n v="5"/>
    <n v="4"/>
    <n v="10"/>
  </r>
  <r>
    <n v="338"/>
    <x v="2"/>
    <s v="حسابداری"/>
    <x v="9"/>
    <n v="9"/>
    <n v="12"/>
    <n v="2"/>
    <n v="4"/>
    <n v="7"/>
    <n v="8"/>
  </r>
  <r>
    <n v="339"/>
    <x v="2"/>
    <s v="مهندسی کشاورزی - علوم و صنایع غذایی"/>
    <x v="9"/>
    <n v="6"/>
    <n v="3"/>
    <n v="4"/>
    <n v="2"/>
    <n v="4"/>
    <n v="8"/>
  </r>
  <r>
    <n v="340"/>
    <x v="2"/>
    <s v="زیست شناسی سلولی و مولکولی-میکروبیولوژی"/>
    <x v="9"/>
    <n v="0"/>
    <n v="6"/>
    <n v="0"/>
    <n v="0"/>
    <n v="0"/>
    <n v="6"/>
  </r>
  <r>
    <n v="341"/>
    <x v="2"/>
    <s v="مهندسی برق"/>
    <x v="9"/>
    <n v="1"/>
    <n v="0"/>
    <n v="3"/>
    <n v="0"/>
    <n v="2"/>
    <n v="4"/>
  </r>
  <r>
    <n v="342"/>
    <x v="2"/>
    <s v="مهندسی کامپیوتر - نرم افزار"/>
    <x v="9"/>
    <n v="0"/>
    <n v="0"/>
    <n v="0"/>
    <n v="0"/>
    <n v="1"/>
    <n v="1"/>
  </r>
  <r>
    <n v="343"/>
    <x v="2"/>
    <s v="مهندسی فناوری مکانیک خودرو"/>
    <x v="9"/>
    <n v="0"/>
    <n v="0"/>
    <n v="0"/>
    <n v="0"/>
    <n v="2"/>
    <n v="2"/>
  </r>
  <r>
    <n v="344"/>
    <x v="2"/>
    <s v="مهندسی تکنولوژی برق -قدرت"/>
    <x v="1"/>
    <n v="3"/>
    <n v="2"/>
    <n v="2"/>
    <n v="0"/>
    <n v="6"/>
    <n v="18"/>
  </r>
  <r>
    <n v="345"/>
    <x v="2"/>
    <s v="حسابداری"/>
    <x v="1"/>
    <n v="2"/>
    <n v="50"/>
    <n v="11"/>
    <n v="0"/>
    <n v="5"/>
    <n v="13"/>
  </r>
  <r>
    <n v="346"/>
    <x v="2"/>
    <s v="معماری"/>
    <x v="1"/>
    <n v="0"/>
    <n v="1"/>
    <n v="3"/>
    <n v="3"/>
    <n v="6"/>
    <n v="8"/>
  </r>
  <r>
    <n v="347"/>
    <x v="2"/>
    <s v="مهندسی تکنولوژی نرم افزار کامپیوتر"/>
    <x v="1"/>
    <n v="3"/>
    <n v="5"/>
    <n v="2"/>
    <n v="1"/>
    <n v="0"/>
    <n v="7"/>
  </r>
  <r>
    <n v="348"/>
    <x v="2"/>
    <s v="علمی کاربردی حسابداری"/>
    <x v="1"/>
    <n v="7"/>
    <n v="14"/>
    <n v="0"/>
    <n v="1"/>
    <n v="0"/>
    <n v="6"/>
  </r>
  <r>
    <n v="349"/>
    <x v="2"/>
    <s v="مهندسی اجرایی عمران"/>
    <x v="1"/>
    <n v="2"/>
    <n v="6"/>
    <n v="4"/>
    <n v="0"/>
    <n v="0"/>
    <n v="6"/>
  </r>
  <r>
    <n v="350"/>
    <x v="2"/>
    <s v="مهندسی نرم افزار کامپیوتر"/>
    <x v="1"/>
    <n v="0"/>
    <n v="0"/>
    <n v="0"/>
    <n v="0"/>
    <n v="3"/>
    <n v="3"/>
  </r>
  <r>
    <n v="351"/>
    <x v="2"/>
    <s v="علمی کاربردی نقشه کشی معماری"/>
    <x v="1"/>
    <n v="2"/>
    <n v="1"/>
    <n v="0"/>
    <n v="1"/>
    <n v="0"/>
    <n v="2"/>
  </r>
  <r>
    <n v="352"/>
    <x v="2"/>
    <s v="مهندسی تکنولوژی مکانیک خودرو"/>
    <x v="1"/>
    <n v="2"/>
    <n v="5"/>
    <n v="3"/>
    <n v="0"/>
    <n v="0"/>
    <n v="2"/>
  </r>
  <r>
    <n v="353"/>
    <x v="2"/>
    <s v="مدیریت بازرگانی"/>
    <x v="1"/>
    <n v="0"/>
    <n v="0"/>
    <n v="0"/>
    <n v="0"/>
    <n v="1"/>
    <n v="1"/>
  </r>
  <r>
    <n v="354"/>
    <x v="2"/>
    <s v="مهندسی تکنولوژی عمران - عمران"/>
    <x v="1"/>
    <n v="0"/>
    <n v="0"/>
    <n v="0"/>
    <n v="0"/>
    <n v="0"/>
    <n v="1"/>
  </r>
  <r>
    <n v="355"/>
    <x v="2"/>
    <s v="مهندسی تکنولوژی الکترونیک"/>
    <x v="1"/>
    <n v="1"/>
    <n v="1"/>
    <n v="1"/>
    <n v="0"/>
    <n v="0"/>
    <n v="0"/>
  </r>
  <r>
    <n v="356"/>
    <x v="2"/>
    <s v="مهندسی علوم و صنایع غذایی"/>
    <x v="1"/>
    <n v="2"/>
    <n v="0"/>
    <n v="0"/>
    <n v="0"/>
    <n v="0"/>
    <n v="0"/>
  </r>
  <r>
    <n v="357"/>
    <x v="2"/>
    <s v="حسابداری"/>
    <x v="3"/>
    <n v="75"/>
    <n v="0"/>
    <n v="21"/>
    <n v="14"/>
    <n v="14"/>
    <n v="40"/>
  </r>
  <r>
    <n v="358"/>
    <x v="2"/>
    <s v="مهندسی معماری"/>
    <x v="3"/>
    <n v="64"/>
    <n v="43"/>
    <n v="8"/>
    <n v="1"/>
    <n v="0"/>
    <n v="13"/>
  </r>
  <r>
    <n v="359"/>
    <x v="2"/>
    <s v="مدیریت اجرایی"/>
    <x v="3"/>
    <n v="61"/>
    <n v="75"/>
    <n v="0"/>
    <n v="0"/>
    <n v="0"/>
    <n v="10"/>
  </r>
  <r>
    <n v="360"/>
    <x v="2"/>
    <s v="علوم و مهندسی صنایع غذایی-فناوری مواد غذایی"/>
    <x v="3"/>
    <n v="8"/>
    <n v="10"/>
    <n v="10"/>
    <n v="2"/>
    <n v="4"/>
    <n v="9"/>
  </r>
  <r>
    <n v="361"/>
    <x v="2"/>
    <s v="مهندسی مکانیک - طراحی کاربردی"/>
    <x v="3"/>
    <n v="0"/>
    <n v="1"/>
    <n v="9"/>
    <n v="6"/>
    <n v="1"/>
    <n v="9"/>
  </r>
  <r>
    <n v="362"/>
    <x v="2"/>
    <s v="مدیریت کسب و کار - سیستم های اطلاعاتی و فناوری اطلاعات"/>
    <x v="3"/>
    <n v="0"/>
    <n v="0"/>
    <n v="5"/>
    <n v="4"/>
    <n v="4"/>
    <n v="9"/>
  </r>
  <r>
    <n v="363"/>
    <x v="2"/>
    <s v="مدیریت کسب و کار -  بازاریابی"/>
    <x v="3"/>
    <n v="0"/>
    <n v="0"/>
    <n v="13"/>
    <n v="3"/>
    <n v="0"/>
    <n v="7"/>
  </r>
  <r>
    <n v="364"/>
    <x v="2"/>
    <s v="مهندسی کامپیوتر - نرم افزار"/>
    <x v="3"/>
    <n v="4"/>
    <n v="14"/>
    <n v="3"/>
    <n v="3"/>
    <n v="2"/>
    <n v="4"/>
  </r>
  <r>
    <n v="365"/>
    <x v="2"/>
    <s v="زیست شناسی سلولی و مولکولی-میکروبیولوژی"/>
    <x v="3"/>
    <n v="2"/>
    <n v="9"/>
    <n v="2"/>
    <n v="2"/>
    <n v="0"/>
    <n v="2"/>
  </r>
  <r>
    <n v="366"/>
    <x v="2"/>
    <s v="مهندسی صنایع - مدیریت سیستم و بهره وری"/>
    <x v="3"/>
    <n v="0"/>
    <n v="9"/>
    <n v="5"/>
    <n v="1"/>
    <n v="1"/>
    <n v="2"/>
  </r>
  <r>
    <n v="367"/>
    <x v="2"/>
    <s v="مهندسی عمران - مهندسی سازه"/>
    <x v="3"/>
    <n v="15"/>
    <n v="0"/>
    <n v="0"/>
    <n v="0"/>
    <n v="0"/>
    <n v="0"/>
  </r>
  <r>
    <n v="368"/>
    <x v="3"/>
    <s v="آموزش ابتدایی"/>
    <x v="5"/>
    <n v="10"/>
    <n v="11"/>
    <n v="9"/>
    <n v="2"/>
    <n v="27"/>
    <n v="35"/>
  </r>
  <r>
    <n v="369"/>
    <x v="3"/>
    <s v="تربیت بدنی"/>
    <x v="5"/>
    <n v="10"/>
    <n v="16"/>
    <n v="20"/>
    <n v="5"/>
    <n v="8"/>
    <n v="35"/>
  </r>
  <r>
    <n v="370"/>
    <x v="3"/>
    <s v="الکتروتکنیک –برق صنعتی"/>
    <x v="5"/>
    <n v="3"/>
    <n v="6"/>
    <n v="6"/>
    <n v="5"/>
    <n v="6"/>
    <n v="12"/>
  </r>
  <r>
    <n v="371"/>
    <x v="3"/>
    <s v="نقشه کشی معماری"/>
    <x v="5"/>
    <n v="15"/>
    <n v="9"/>
    <n v="9"/>
    <m/>
    <n v="0"/>
    <n v="9"/>
  </r>
  <r>
    <n v="372"/>
    <x v="3"/>
    <s v="مهندسی مکانیک"/>
    <x v="5"/>
    <n v="1"/>
    <n v="6"/>
    <n v="4"/>
    <m/>
    <n v="0"/>
    <n v="8"/>
  </r>
  <r>
    <n v="373"/>
    <x v="3"/>
    <s v="ساختمان- کارهای عمومی ساختمان"/>
    <x v="5"/>
    <n v="7"/>
    <n v="14"/>
    <n v="7"/>
    <n v="7"/>
    <n v="1"/>
    <n v="4"/>
  </r>
  <r>
    <n v="374"/>
    <x v="3"/>
    <s v="تربیت بدنی مدیریت"/>
    <x v="5"/>
    <n v="5"/>
    <n v="3"/>
    <n v="1"/>
    <n v="2"/>
    <n v="0"/>
    <n v="3"/>
  </r>
  <r>
    <n v="375"/>
    <x v="3"/>
    <s v="معماری"/>
    <x v="5"/>
    <n v="4"/>
    <n v="5"/>
    <n v="1"/>
    <n v="1"/>
    <n v="0"/>
    <n v="2"/>
  </r>
  <r>
    <n v="376"/>
    <x v="3"/>
    <s v="کاردان فنی عمران- روسازی راه"/>
    <x v="5"/>
    <n v="1"/>
    <n v="5"/>
    <m/>
    <n v="1"/>
    <n v="0"/>
    <n v="2"/>
  </r>
  <r>
    <n v="377"/>
    <x v="3"/>
    <s v="امور بانکی"/>
    <x v="5"/>
    <m/>
    <m/>
    <n v="4"/>
    <m/>
    <n v="0"/>
    <n v="1"/>
  </r>
  <r>
    <n v="378"/>
    <x v="3"/>
    <s v="زبان و ادبیات فارسی"/>
    <x v="5"/>
    <n v="11"/>
    <n v="37"/>
    <n v="42"/>
    <m/>
    <n v="0"/>
    <n v="0"/>
  </r>
  <r>
    <n v="379"/>
    <x v="3"/>
    <s v="علوم قضایی"/>
    <x v="5"/>
    <m/>
    <m/>
    <n v="3"/>
    <n v="1"/>
    <n v="0"/>
    <n v="0"/>
  </r>
  <r>
    <n v="380"/>
    <x v="3"/>
    <s v="تربیت معلم علوم تجربی"/>
    <x v="5"/>
    <m/>
    <m/>
    <n v="1"/>
    <m/>
    <n v="0"/>
    <n v="0"/>
  </r>
  <r>
    <n v="381"/>
    <x v="3"/>
    <s v="امور تربیتی"/>
    <x v="5"/>
    <m/>
    <n v="1"/>
    <m/>
    <m/>
    <n v="0"/>
    <n v="0"/>
  </r>
  <r>
    <n v="382"/>
    <x v="3"/>
    <s v="الکترونیک – الکترونیک عمومی"/>
    <x v="5"/>
    <n v="1"/>
    <n v="1"/>
    <n v="1"/>
    <m/>
    <n v="0"/>
    <n v="0"/>
  </r>
  <r>
    <n v="383"/>
    <x v="3"/>
    <s v="مهندسی برق قدرت"/>
    <x v="5"/>
    <n v="2"/>
    <n v="7"/>
    <n v="4"/>
    <m/>
    <n v="0"/>
    <n v="0"/>
  </r>
  <r>
    <n v="384"/>
    <x v="3"/>
    <s v="کاردان فنی مکانیک- تاسیسات"/>
    <x v="5"/>
    <n v="1"/>
    <n v="1"/>
    <n v="1"/>
    <m/>
    <n v="0"/>
    <n v="0"/>
  </r>
  <r>
    <n v="385"/>
    <x v="3"/>
    <s v="ساخت و تولید – قالبسازی"/>
    <x v="5"/>
    <m/>
    <n v="1"/>
    <m/>
    <m/>
    <n v="0"/>
    <n v="0"/>
  </r>
  <r>
    <n v="386"/>
    <x v="3"/>
    <s v="کاردان فنی برق- اکترونیک"/>
    <x v="5"/>
    <m/>
    <n v="1"/>
    <n v="2"/>
    <m/>
    <n v="0"/>
    <n v="0"/>
  </r>
  <r>
    <n v="387"/>
    <x v="3"/>
    <s v="علمی کاربردی برق قدرت"/>
    <x v="5"/>
    <m/>
    <n v="1"/>
    <m/>
    <m/>
    <n v="0"/>
    <n v="0"/>
  </r>
  <r>
    <n v="388"/>
    <x v="3"/>
    <s v="حسابداری"/>
    <x v="0"/>
    <m/>
    <m/>
    <m/>
    <n v="10"/>
    <n v="10"/>
    <n v="50"/>
  </r>
  <r>
    <n v="389"/>
    <x v="3"/>
    <s v="کامپیوتر"/>
    <x v="0"/>
    <m/>
    <m/>
    <m/>
    <n v="4"/>
    <n v="4"/>
    <n v="23"/>
  </r>
  <r>
    <n v="390"/>
    <x v="3"/>
    <s v="تربیت بدنی مدیریت"/>
    <x v="0"/>
    <n v="1"/>
    <m/>
    <n v="1"/>
    <m/>
    <n v="0"/>
    <n v="0"/>
  </r>
  <r>
    <n v="391"/>
    <x v="3"/>
    <s v="معماری"/>
    <x v="0"/>
    <n v="11"/>
    <n v="16"/>
    <n v="15"/>
    <n v="2"/>
    <n v="0"/>
    <n v="0"/>
  </r>
  <r>
    <n v="392"/>
    <x v="3"/>
    <s v="حسابداری"/>
    <x v="8"/>
    <m/>
    <m/>
    <m/>
    <n v="1"/>
    <n v="4"/>
    <n v="8"/>
  </r>
  <r>
    <n v="393"/>
    <x v="3"/>
    <s v="کامپیوتر"/>
    <x v="8"/>
    <m/>
    <m/>
    <m/>
    <n v="1"/>
    <m/>
    <n v="0"/>
  </r>
  <r>
    <n v="394"/>
    <x v="3"/>
    <s v="حسابداری"/>
    <x v="1"/>
    <n v="40"/>
    <n v="42"/>
    <n v="21"/>
    <n v="10"/>
    <n v="14"/>
    <n v="47"/>
  </r>
  <r>
    <n v="395"/>
    <x v="3"/>
    <s v="آموزش ابتدایی"/>
    <x v="1"/>
    <n v="25"/>
    <n v="29"/>
    <n v="20"/>
    <n v="10"/>
    <n v="15"/>
    <n v="44"/>
  </r>
  <r>
    <n v="396"/>
    <x v="3"/>
    <s v="مهندسی برق قدرت"/>
    <x v="1"/>
    <n v="9"/>
    <n v="18"/>
    <n v="10"/>
    <m/>
    <n v="3"/>
    <n v="17"/>
  </r>
  <r>
    <n v="397"/>
    <x v="3"/>
    <s v="معماری"/>
    <x v="1"/>
    <n v="10"/>
    <n v="13"/>
    <n v="6"/>
    <n v="1"/>
    <n v="0"/>
    <n v="14"/>
  </r>
  <r>
    <n v="398"/>
    <x v="3"/>
    <s v="حقوق قضایی – علوم ثبتی"/>
    <x v="1"/>
    <n v="22"/>
    <n v="11"/>
    <n v="9"/>
    <n v="7"/>
    <n v="4"/>
    <n v="13"/>
  </r>
  <r>
    <n v="399"/>
    <x v="3"/>
    <s v="مهندسی کامپیوتر"/>
    <x v="1"/>
    <n v="6"/>
    <n v="11"/>
    <n v="8"/>
    <m/>
    <n v="3"/>
    <n v="12"/>
  </r>
  <r>
    <n v="400"/>
    <x v="3"/>
    <s v="مهندسی اجرایی عمران"/>
    <x v="1"/>
    <n v="22"/>
    <n v="13"/>
    <n v="8"/>
    <n v="5"/>
    <n v="3"/>
    <n v="10"/>
  </r>
  <r>
    <n v="401"/>
    <x v="3"/>
    <s v="تربیت بدنی"/>
    <x v="1"/>
    <n v="14"/>
    <n v="7"/>
    <n v="5"/>
    <n v="1"/>
    <n v="1"/>
    <n v="5"/>
  </r>
  <r>
    <n v="402"/>
    <x v="3"/>
    <s v="مهندسی مکانیک"/>
    <x v="1"/>
    <m/>
    <m/>
    <m/>
    <n v="1"/>
    <n v="6"/>
    <n v="4"/>
  </r>
  <r>
    <n v="403"/>
    <x v="3"/>
    <s v="مترجمی زبان انگلیسی"/>
    <x v="1"/>
    <m/>
    <n v="1"/>
    <n v="2"/>
    <m/>
    <n v="1"/>
    <n v="3"/>
  </r>
  <r>
    <n v="404"/>
    <x v="3"/>
    <s v="مهندسی آبیاری"/>
    <x v="1"/>
    <m/>
    <m/>
    <n v="2"/>
    <m/>
    <n v="0"/>
    <n v="2"/>
  </r>
  <r>
    <n v="405"/>
    <x v="3"/>
    <s v="آموزش دینی عربی"/>
    <x v="1"/>
    <n v="2"/>
    <m/>
    <n v="1"/>
    <m/>
    <n v="0"/>
    <n v="1"/>
  </r>
  <r>
    <n v="406"/>
    <x v="3"/>
    <s v="تربیت بدنی مدیریت"/>
    <x v="1"/>
    <n v="3"/>
    <m/>
    <m/>
    <m/>
    <n v="0"/>
    <n v="0"/>
  </r>
  <r>
    <n v="407"/>
    <x v="3"/>
    <s v="زبان و ادبیات فارسی"/>
    <x v="1"/>
    <m/>
    <m/>
    <n v="2"/>
    <m/>
    <n v="0"/>
    <n v="0"/>
  </r>
  <r>
    <n v="408"/>
    <x v="3"/>
    <s v="حسابداری"/>
    <x v="9"/>
    <m/>
    <m/>
    <m/>
    <n v="4"/>
    <n v="4"/>
    <n v="15"/>
  </r>
  <r>
    <n v="409"/>
    <x v="3"/>
    <s v="علوم قضایی"/>
    <x v="2"/>
    <n v="5"/>
    <n v="31"/>
    <n v="17"/>
    <n v="4"/>
    <n v="10"/>
    <n v="45"/>
  </r>
  <r>
    <n v="410"/>
    <x v="3"/>
    <s v="رواشناسی"/>
    <x v="2"/>
    <n v="5"/>
    <n v="5"/>
    <n v="12"/>
    <n v="9"/>
    <n v="4"/>
    <n v="27"/>
  </r>
  <r>
    <n v="411"/>
    <x v="3"/>
    <s v="آموزش ابتدایی"/>
    <x v="2"/>
    <m/>
    <m/>
    <n v="12"/>
    <m/>
    <n v="0"/>
    <n v="12"/>
  </r>
  <r>
    <n v="412"/>
    <x v="3"/>
    <s v="علوم تربیتی"/>
    <x v="2"/>
    <m/>
    <n v="2"/>
    <n v="2"/>
    <n v="5"/>
    <n v="2"/>
    <n v="9"/>
  </r>
  <r>
    <n v="413"/>
    <x v="3"/>
    <s v="زبان و ادبیات فارسی"/>
    <x v="2"/>
    <n v="11"/>
    <n v="7"/>
    <n v="8"/>
    <m/>
    <n v="0"/>
    <n v="2"/>
  </r>
  <r>
    <n v="414"/>
    <x v="3"/>
    <s v="مدیریت صنعتی"/>
    <x v="2"/>
    <m/>
    <m/>
    <n v="1"/>
    <n v="1"/>
    <n v="0"/>
    <n v="2"/>
  </r>
  <r>
    <n v="415"/>
    <x v="3"/>
    <s v="مهندسی کامپیوتر"/>
    <x v="2"/>
    <n v="2"/>
    <m/>
    <n v="2"/>
    <m/>
    <n v="0"/>
    <n v="2"/>
  </r>
  <r>
    <n v="416"/>
    <x v="3"/>
    <s v="امور بانکی"/>
    <x v="2"/>
    <n v="1"/>
    <m/>
    <n v="2"/>
    <m/>
    <n v="0"/>
    <n v="0"/>
  </r>
  <r>
    <n v="417"/>
    <x v="3"/>
    <s v="حسابداری"/>
    <x v="3"/>
    <n v="22"/>
    <n v="67"/>
    <n v="23"/>
    <n v="15"/>
    <n v="9"/>
    <n v="36"/>
  </r>
  <r>
    <n v="418"/>
    <x v="3"/>
    <s v="مدیریت ورزشی"/>
    <x v="3"/>
    <m/>
    <n v="8"/>
    <n v="11"/>
    <n v="2"/>
    <n v="8"/>
    <n v="10"/>
  </r>
  <r>
    <n v="419"/>
    <x v="3"/>
    <s v="زبان و ادبیات فارسی"/>
    <x v="3"/>
    <m/>
    <n v="4"/>
    <m/>
    <n v="1"/>
    <n v="1"/>
    <n v="4"/>
  </r>
  <r>
    <n v="420"/>
    <x v="3"/>
    <s v="زبان و ادبیات تطبیقی"/>
    <x v="3"/>
    <n v="9"/>
    <n v="3"/>
    <n v="2"/>
    <m/>
    <n v="0"/>
    <n v="1"/>
  </r>
  <r>
    <n v="421"/>
    <x v="3"/>
    <s v="زبان و ادبیات فارسی"/>
    <x v="4"/>
    <m/>
    <n v="12"/>
    <n v="4"/>
    <n v="1"/>
    <n v="1"/>
    <n v="16"/>
  </r>
  <r>
    <n v="422"/>
    <x v="4"/>
    <s v="حسابداری"/>
    <x v="5"/>
    <n v="31"/>
    <n v="20"/>
    <n v="34"/>
    <n v="4"/>
    <n v="15"/>
    <n v="85"/>
  </r>
  <r>
    <n v="423"/>
    <x v="4"/>
    <s v="کامپیوتر"/>
    <x v="5"/>
    <n v="14"/>
    <n v="7"/>
    <n v="10"/>
    <n v="14"/>
    <n v="8"/>
    <n v="45"/>
  </r>
  <r>
    <n v="424"/>
    <x v="4"/>
    <s v="الکتروتکنیک برق"/>
    <x v="5"/>
    <n v="16"/>
    <m/>
    <m/>
    <m/>
    <m/>
    <n v="16"/>
  </r>
  <r>
    <n v="425"/>
    <x v="4"/>
    <s v="کامپیوتر"/>
    <x v="2"/>
    <n v="10"/>
    <n v="0"/>
    <n v="4"/>
    <n v="11"/>
    <n v="6"/>
    <n v="31"/>
  </r>
  <r>
    <n v="426"/>
    <x v="4"/>
    <s v="حسابداری"/>
    <x v="2"/>
    <n v="20"/>
    <n v="21"/>
    <n v="0"/>
    <n v="14"/>
    <n v="10"/>
    <n v="31"/>
  </r>
  <r>
    <n v="427"/>
    <x v="4"/>
    <s v="عمران"/>
    <x v="2"/>
    <n v="8"/>
    <m/>
    <n v="5"/>
    <m/>
    <n v="2"/>
    <n v="15"/>
  </r>
  <r>
    <n v="428"/>
    <x v="4"/>
    <s v="حقوق"/>
    <x v="1"/>
    <n v="0"/>
    <n v="0"/>
    <n v="0"/>
    <n v="0"/>
    <n v="10"/>
    <n v="10"/>
  </r>
  <r>
    <n v="429"/>
    <x v="5"/>
    <s v="حسابداری"/>
    <x v="5"/>
    <n v="26"/>
    <n v="37"/>
    <n v="24"/>
    <n v="23"/>
    <n v="18"/>
    <n v="62"/>
  </r>
  <r>
    <n v="430"/>
    <x v="5"/>
    <s v="نرم افزار کامپیوتر"/>
    <x v="5"/>
    <n v="9"/>
    <n v="6"/>
    <n v="9"/>
    <n v="8"/>
    <n v="5"/>
    <n v="16"/>
  </r>
  <r>
    <n v="431"/>
    <x v="5"/>
    <s v="الکتروتکنیک-برق صنعتی"/>
    <x v="5"/>
    <n v="8"/>
    <n v="4"/>
    <n v="0"/>
    <n v="0"/>
    <n v="0"/>
    <n v="0"/>
  </r>
  <r>
    <n v="432"/>
    <x v="5"/>
    <s v="مهندسی تکنولوژی کامپیوتر"/>
    <x v="1"/>
    <n v="13"/>
    <n v="21"/>
    <n v="5"/>
    <n v="6"/>
    <n v="5"/>
    <n v="22"/>
  </r>
  <r>
    <n v="433"/>
    <x v="5"/>
    <s v="حسابداری"/>
    <x v="1"/>
    <n v="43"/>
    <n v="22"/>
    <n v="11"/>
    <n v="4"/>
    <n v="4"/>
    <n v="18"/>
  </r>
  <r>
    <n v="434"/>
    <x v="5"/>
    <s v="مهندسی اجرایی عمران"/>
    <x v="1"/>
    <n v="0"/>
    <n v="11"/>
    <n v="4"/>
    <n v="1"/>
    <n v="0"/>
    <n v="10"/>
  </r>
  <r>
    <n v="435"/>
    <x v="5"/>
    <s v="مهندسی تکنولوژی مکانیک خودرو"/>
    <x v="1"/>
    <n v="2"/>
    <n v="3"/>
    <n v="0"/>
    <n v="0"/>
    <n v="0"/>
    <n v="2"/>
  </r>
  <r>
    <n v="436"/>
    <x v="5"/>
    <s v="مهندسی تکنولوژی برق قدرت"/>
    <x v="1"/>
    <n v="1"/>
    <n v="0"/>
    <n v="0"/>
    <n v="0"/>
    <n v="0"/>
    <n v="0"/>
  </r>
  <r>
    <n v="437"/>
    <x v="5"/>
    <s v="آموزش و پرورش ابتدایی"/>
    <x v="1"/>
    <n v="17"/>
    <n v="13"/>
    <n v="0"/>
    <n v="13"/>
    <n v="14"/>
    <n v="25"/>
  </r>
  <r>
    <n v="438"/>
    <x v="5"/>
    <s v="حسابداری"/>
    <x v="2"/>
    <n v="13"/>
    <n v="24"/>
    <n v="0"/>
    <n v="0"/>
    <n v="0"/>
    <n v="20"/>
  </r>
  <r>
    <n v="439"/>
    <x v="5"/>
    <s v="حقوق"/>
    <x v="2"/>
    <n v="17"/>
    <n v="10"/>
    <n v="0"/>
    <n v="3"/>
    <n v="6"/>
    <n v="20"/>
  </r>
  <r>
    <n v="440"/>
    <x v="5"/>
    <s v="مهندسی کامپیوتر"/>
    <x v="2"/>
    <n v="0"/>
    <n v="0"/>
    <n v="0"/>
    <n v="2"/>
    <n v="2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8" firstHeaderRow="1" firstDataRow="1" firstDataCol="1"/>
  <pivotFields count="9">
    <pivotField showAll="0"/>
    <pivotField showAll="0"/>
    <pivotField axis="axisRow" showAll="0" sortType="descending">
      <items count="7">
        <item x="3"/>
        <item x="4"/>
        <item x="0"/>
        <item x="2"/>
        <item m="1" x="5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6">
    <i>
      <x v="3"/>
    </i>
    <i>
      <x/>
    </i>
    <i>
      <x v="5"/>
    </i>
    <i>
      <x v="1"/>
    </i>
    <i>
      <x v="2"/>
    </i>
    <i t="grand">
      <x/>
    </i>
  </rowItems>
  <colItems count="1">
    <i/>
  </colItems>
  <dataFields count="1">
    <dataField name="Sum of تعداد کل دانشجوی فعال" fld="8" baseField="2" baseItem="0"/>
  </dataFields>
  <formats count="12">
    <format dxfId="98">
      <pivotArea field="2" type="button" dataOnly="0" labelOnly="1" outline="0" axis="axisRow" fieldPosition="0"/>
    </format>
    <format dxfId="97">
      <pivotArea dataOnly="0" labelOnly="1" outline="0" axis="axisValues" fieldPosition="0"/>
    </format>
    <format dxfId="96">
      <pivotArea dataOnly="0" labelOnly="1" outline="0" axis="axisValues" fieldPosition="0"/>
    </format>
    <format dxfId="95">
      <pivotArea field="2" type="button" dataOnly="0" labelOnly="1" outline="0" axis="axisRow" fieldPosition="0"/>
    </format>
    <format dxfId="94">
      <pivotArea dataOnly="0" labelOnly="1" outline="0" axis="axisValues" fieldPosition="0"/>
    </format>
    <format dxfId="93">
      <pivotArea dataOnly="0" labelOnly="1" outline="0" axis="axisValues" fieldPosition="0"/>
    </format>
    <format dxfId="92">
      <pivotArea field="2" type="button" dataOnly="0" labelOnly="1" outline="0" axis="axisRow" fieldPosition="0"/>
    </format>
    <format dxfId="91">
      <pivotArea dataOnly="0" labelOnly="1" outline="0" axis="axisValues" fieldPosition="0"/>
    </format>
    <format dxfId="90">
      <pivotArea dataOnly="0" labelOnly="1" outline="0" axis="axisValues" fieldPosition="0"/>
    </format>
    <format dxfId="89">
      <pivotArea outline="0" collapsedLevelsAreSubtotals="1" fieldPosition="0"/>
    </format>
    <format dxfId="88">
      <pivotArea dataOnly="0" labelOnly="1" outline="0" axis="axisValues" fieldPosition="0"/>
    </format>
    <format dxfId="87">
      <pivotArea dataOnly="0" labelOnly="1" outline="0" axis="axisValues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11" firstHeaderRow="1" firstDataRow="1" firstDataCol="1"/>
  <pivotFields count="9">
    <pivotField showAll="0"/>
    <pivotField showAll="0"/>
    <pivotField axis="axisRow" showAll="0" sortType="descending">
      <items count="17">
        <item x="7"/>
        <item m="1" x="13"/>
        <item x="0"/>
        <item m="1" x="9"/>
        <item m="1" x="14"/>
        <item x="5"/>
        <item m="1" x="11"/>
        <item x="6"/>
        <item x="3"/>
        <item x="4"/>
        <item m="1" x="8"/>
        <item x="1"/>
        <item x="2"/>
        <item m="1" x="15"/>
        <item m="1" x="12"/>
        <item m="1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9">
    <i>
      <x v="5"/>
    </i>
    <i>
      <x v="7"/>
    </i>
    <i>
      <x v="9"/>
    </i>
    <i>
      <x/>
    </i>
    <i>
      <x v="2"/>
    </i>
    <i>
      <x v="12"/>
    </i>
    <i>
      <x v="11"/>
    </i>
    <i>
      <x v="8"/>
    </i>
    <i t="grand">
      <x/>
    </i>
  </rowItems>
  <colItems count="1">
    <i/>
  </colItems>
  <dataFields count="1">
    <dataField name="Sum of تعداد کل دانشجوی فعال" fld="8" baseField="0" baseItem="0"/>
  </dataFields>
  <formats count="12">
    <format dxfId="86">
      <pivotArea field="2" type="button" dataOnly="0" labelOnly="1" outline="0" axis="axisRow" fieldPosition="0"/>
    </format>
    <format dxfId="85">
      <pivotArea dataOnly="0" labelOnly="1" outline="0" axis="axisValues" fieldPosition="0"/>
    </format>
    <format dxfId="84">
      <pivotArea dataOnly="0" labelOnly="1" outline="0" axis="axisValues" fieldPosition="0"/>
    </format>
    <format dxfId="83">
      <pivotArea field="2" type="button" dataOnly="0" labelOnly="1" outline="0" axis="axisRow" fieldPosition="0"/>
    </format>
    <format dxfId="82">
      <pivotArea dataOnly="0" labelOnly="1" outline="0" axis="axisValues" fieldPosition="0"/>
    </format>
    <format dxfId="81">
      <pivotArea dataOnly="0" labelOnly="1" outline="0" axis="axisValues" fieldPosition="0"/>
    </format>
    <format dxfId="80">
      <pivotArea field="2" type="button" dataOnly="0" labelOnly="1" outline="0" axis="axisRow" fieldPosition="0"/>
    </format>
    <format dxfId="79">
      <pivotArea dataOnly="0" labelOnly="1" outline="0" axis="axisValues" fieldPosition="0"/>
    </format>
    <format dxfId="78">
      <pivotArea dataOnly="0" labelOnly="1" outline="0" axis="axisValues" fieldPosition="0"/>
    </format>
    <format dxfId="77">
      <pivotArea outline="0" collapsedLevelsAreSubtotals="1" fieldPosition="0"/>
    </format>
    <format dxfId="76">
      <pivotArea dataOnly="0" labelOnly="1" outline="0" axis="axisValues" fieldPosition="0"/>
    </format>
    <format dxfId="75">
      <pivotArea dataOnly="0" labelOnly="1" outline="0" axis="axisValues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9" firstHeaderRow="1" firstDataRow="1" firstDataCol="1"/>
  <pivotFields count="9">
    <pivotField showAll="0"/>
    <pivotField showAll="0"/>
    <pivotField axis="axisRow" showAll="0" sortType="descending">
      <items count="9">
        <item x="0"/>
        <item x="1"/>
        <item x="2"/>
        <item m="1" x="7"/>
        <item x="3"/>
        <item x="4"/>
        <item m="1" x="6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7">
    <i>
      <x v="4"/>
    </i>
    <i>
      <x v="7"/>
    </i>
    <i>
      <x v="1"/>
    </i>
    <i>
      <x v="5"/>
    </i>
    <i>
      <x/>
    </i>
    <i>
      <x v="2"/>
    </i>
    <i t="grand">
      <x/>
    </i>
  </rowItems>
  <colItems count="1">
    <i/>
  </colItems>
  <dataFields count="1">
    <dataField name="Sum of تعداد کل دانشجوی فعال" fld="8" baseField="0" baseItem="0"/>
  </dataFields>
  <formats count="15">
    <format dxfId="74">
      <pivotArea field="2" type="button" dataOnly="0" labelOnly="1" outline="0" axis="axisRow" fieldPosition="0"/>
    </format>
    <format dxfId="73">
      <pivotArea dataOnly="0" labelOnly="1" outline="0" axis="axisValues" fieldPosition="0"/>
    </format>
    <format dxfId="72">
      <pivotArea dataOnly="0" labelOnly="1" outline="0" axis="axisValues" fieldPosition="0"/>
    </format>
    <format dxfId="71">
      <pivotArea field="2" type="button" dataOnly="0" labelOnly="1" outline="0" axis="axisRow" fieldPosition="0"/>
    </format>
    <format dxfId="70">
      <pivotArea dataOnly="0" labelOnly="1" outline="0" axis="axisValues" fieldPosition="0"/>
    </format>
    <format dxfId="69">
      <pivotArea dataOnly="0" labelOnly="1" outline="0" axis="axisValues" fieldPosition="0"/>
    </format>
    <format dxfId="68">
      <pivotArea field="2" type="button" dataOnly="0" labelOnly="1" outline="0" axis="axisRow" fieldPosition="0"/>
    </format>
    <format dxfId="67">
      <pivotArea dataOnly="0" labelOnly="1" outline="0" axis="axisValues" fieldPosition="0"/>
    </format>
    <format dxfId="66">
      <pivotArea dataOnly="0" labelOnly="1" outline="0" axis="axisValues" fieldPosition="0"/>
    </format>
    <format dxfId="65">
      <pivotArea outline="0" collapsedLevelsAreSubtotals="1" fieldPosition="0"/>
    </format>
    <format dxfId="64">
      <pivotArea dataOnly="0" labelOnly="1" outline="0" axis="axisValues" fieldPosition="0"/>
    </format>
    <format dxfId="63">
      <pivotArea dataOnly="0" labelOnly="1" outline="0" axis="axisValues" fieldPosition="0"/>
    </format>
    <format dxfId="62">
      <pivotArea outline="0" collapsedLevelsAreSubtotals="1" fieldPosition="0"/>
    </format>
    <format dxfId="61">
      <pivotArea dataOnly="0" labelOnly="1" outline="0" axis="axisValues" fieldPosition="0"/>
    </format>
    <format dxfId="60">
      <pivotArea dataOnly="0" labelOnly="1" outline="0" axis="axisValues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11" firstHeaderRow="1" firstDataRow="1" firstDataCol="1"/>
  <pivotFields count="9">
    <pivotField showAll="0"/>
    <pivotField showAll="0"/>
    <pivotField axis="axisRow" showAll="0" sortType="descending">
      <items count="13">
        <item x="6"/>
        <item x="7"/>
        <item x="0"/>
        <item m="1" x="10"/>
        <item x="1"/>
        <item x="2"/>
        <item m="1" x="9"/>
        <item x="5"/>
        <item m="1" x="11"/>
        <item x="3"/>
        <item m="1" x="8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9">
    <i>
      <x v="9"/>
    </i>
    <i>
      <x v="2"/>
    </i>
    <i>
      <x v="7"/>
    </i>
    <i>
      <x v="4"/>
    </i>
    <i>
      <x/>
    </i>
    <i>
      <x v="1"/>
    </i>
    <i>
      <x v="11"/>
    </i>
    <i>
      <x v="5"/>
    </i>
    <i t="grand">
      <x/>
    </i>
  </rowItems>
  <colItems count="1">
    <i/>
  </colItems>
  <dataFields count="1">
    <dataField name="Sum of تعداد کل دانشجویان فعال" fld="8" baseField="0" baseItem="0"/>
  </dataFields>
  <formats count="11">
    <format dxfId="59">
      <pivotArea field="2" type="button" dataOnly="0" labelOnly="1" outline="0" axis="axisRow" fieldPosition="0"/>
    </format>
    <format dxfId="58">
      <pivotArea dataOnly="0" labelOnly="1" outline="0" axis="axisValues" fieldPosition="0"/>
    </format>
    <format dxfId="57">
      <pivotArea dataOnly="0" labelOnly="1" outline="0" axis="axisValues" fieldPosition="0"/>
    </format>
    <format dxfId="56">
      <pivotArea field="2" type="button" dataOnly="0" labelOnly="1" outline="0" axis="axisRow" fieldPosition="0"/>
    </format>
    <format dxfId="55">
      <pivotArea dataOnly="0" labelOnly="1" outline="0" axis="axisValues" fieldPosition="0"/>
    </format>
    <format dxfId="54">
      <pivotArea dataOnly="0" labelOnly="1" outline="0" axis="axisValues" fieldPosition="0"/>
    </format>
    <format dxfId="53">
      <pivotArea field="2" type="button" dataOnly="0" labelOnly="1" outline="0" axis="axisRow" fieldPosition="0"/>
    </format>
    <format dxfId="52">
      <pivotArea dataOnly="0" labelOnly="1" outline="0" axis="axisValues" fieldPosition="0"/>
    </format>
    <format dxfId="51">
      <pivotArea dataOnly="0" labelOnly="1" outline="0" axis="axisValues" fieldPosition="0"/>
    </format>
    <format dxfId="50">
      <pivotArea collapsedLevelsAreSubtotals="1" fieldPosition="0">
        <references count="1">
          <reference field="2" count="0"/>
        </references>
      </pivotArea>
    </format>
    <format dxfId="49">
      <pivotArea grandRow="1" outline="0" collapsedLevelsAreSubtotals="1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6" firstHeaderRow="1" firstDataRow="1" firstDataCol="1"/>
  <pivotFields count="9"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تعداد کل دانشجوی فعال" fld="8" baseField="0" baseItem="0"/>
  </dataFields>
  <formats count="10">
    <format dxfId="48">
      <pivotArea field="2" type="button" dataOnly="0" labelOnly="1" outline="0" axis="axisRow" fieldPosition="0"/>
    </format>
    <format dxfId="47">
      <pivotArea dataOnly="0" labelOnly="1" outline="0" axis="axisValues" fieldPosition="0"/>
    </format>
    <format dxfId="46">
      <pivotArea dataOnly="0" labelOnly="1" outline="0" axis="axisValues" fieldPosition="0"/>
    </format>
    <format dxfId="45">
      <pivotArea field="2" type="button" dataOnly="0" labelOnly="1" outline="0" axis="axisRow" fieldPosition="0"/>
    </format>
    <format dxfId="44">
      <pivotArea dataOnly="0" labelOnly="1" outline="0" axis="axisValues" fieldPosition="0"/>
    </format>
    <format dxfId="43">
      <pivotArea dataOnly="0" labelOnly="1" outline="0" axis="axisValues" fieldPosition="0"/>
    </format>
    <format dxfId="42">
      <pivotArea field="2" type="button" dataOnly="0" labelOnly="1" outline="0" axis="axisRow" fieldPosition="0"/>
    </format>
    <format dxfId="41">
      <pivotArea dataOnly="0" labelOnly="1" outline="0" axis="axisValues" fieldPosition="0"/>
    </format>
    <format dxfId="40">
      <pivotArea dataOnly="0" labelOnly="1" outline="0" axis="axisValues" fieldPosition="0"/>
    </format>
    <format dxfId="39">
      <pivotArea outline="0" collapsedLevelsAreSubtotals="1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2:L6" firstHeaderRow="1" firstDataRow="1" firstDataCol="1"/>
  <pivotFields count="9">
    <pivotField showAll="0"/>
    <pivotField showAll="0"/>
    <pivotField axis="axisRow" showAll="0" sortType="descending">
      <items count="4">
        <item x="0"/>
        <item x="2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4">
    <i>
      <x/>
    </i>
    <i>
      <x v="2"/>
    </i>
    <i>
      <x v="1"/>
    </i>
    <i t="grand">
      <x/>
    </i>
  </rowItems>
  <colItems count="1">
    <i/>
  </colItems>
  <dataFields count="1">
    <dataField name="Sum of تعداد کل دانشجوی فعال" fld="8" baseField="0" baseItem="0"/>
  </dataFields>
  <formats count="10">
    <format dxfId="38">
      <pivotArea field="2" type="button" dataOnly="0" labelOnly="1" outline="0" axis="axisRow" fieldPosition="0"/>
    </format>
    <format dxfId="37">
      <pivotArea dataOnly="0" labelOnly="1" outline="0" axis="axisValues" fieldPosition="0"/>
    </format>
    <format dxfId="36">
      <pivotArea dataOnly="0" labelOnly="1" outline="0" axis="axisValues" fieldPosition="0"/>
    </format>
    <format dxfId="35">
      <pivotArea field="2" type="button" dataOnly="0" labelOnly="1" outline="0" axis="axisRow" fieldPosition="0"/>
    </format>
    <format dxfId="34">
      <pivotArea dataOnly="0" labelOnly="1" outline="0" axis="axisValues" fieldPosition="0"/>
    </format>
    <format dxfId="33">
      <pivotArea dataOnly="0" labelOnly="1" outline="0" axis="axisValues" fieldPosition="0"/>
    </format>
    <format dxfId="32">
      <pivotArea field="2" type="button" dataOnly="0" labelOnly="1" outline="0" axis="axisRow" fieldPosition="0"/>
    </format>
    <format dxfId="31">
      <pivotArea dataOnly="0" labelOnly="1" outline="0" axis="axisValues" fieldPosition="0"/>
    </format>
    <format dxfId="30">
      <pivotArea dataOnly="0" labelOnly="1" outline="0" axis="axisValues" fieldPosition="0"/>
    </format>
    <format dxfId="29">
      <pivotArea outline="0" collapsedLevelsAreSubtotals="1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L3:W11" firstHeaderRow="1" firstDataRow="2" firstDataCol="1"/>
  <pivotFields count="10">
    <pivotField showAll="0"/>
    <pivotField axis="axisRow" showAll="0" sortType="descending">
      <items count="7">
        <item x="1"/>
        <item x="5"/>
        <item x="3"/>
        <item x="4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Col" showAll="0">
      <items count="11">
        <item x="4"/>
        <item x="5"/>
        <item x="0"/>
        <item x="8"/>
        <item x="2"/>
        <item x="3"/>
        <item x="9"/>
        <item x="1"/>
        <item x="6"/>
        <item x="7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 v="4"/>
    </i>
    <i>
      <x/>
    </i>
    <i>
      <x v="5"/>
    </i>
    <i>
      <x v="2"/>
    </i>
    <i>
      <x v="3"/>
    </i>
    <i>
      <x v="1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تعداد کل دانشجوی فعال" fld="9" baseField="3" baseItem="0"/>
  </dataFields>
  <formats count="19">
    <format dxfId="28">
      <pivotArea field="1" type="button" dataOnly="0" labelOnly="1" outline="0" axis="axisRow" fieldPosition="0"/>
    </format>
    <format dxfId="27">
      <pivotArea dataOnly="0" labelOnly="1" fieldPosition="0">
        <references count="1">
          <reference field="3" count="0"/>
        </references>
      </pivotArea>
    </format>
    <format dxfId="26">
      <pivotArea dataOnly="0" labelOnly="1" grandCol="1" outline="0" fieldPosition="0"/>
    </format>
    <format dxfId="25">
      <pivotArea field="1" type="button" dataOnly="0" labelOnly="1" outline="0" axis="axisRow" fieldPosition="0"/>
    </format>
    <format dxfId="24">
      <pivotArea dataOnly="0" labelOnly="1" fieldPosition="0">
        <references count="1">
          <reference field="3" count="0"/>
        </references>
      </pivotArea>
    </format>
    <format dxfId="23">
      <pivotArea dataOnly="0" labelOnly="1" grandCol="1" outline="0" fieldPosition="0"/>
    </format>
    <format dxfId="22">
      <pivotArea field="1" type="button" dataOnly="0" labelOnly="1" outline="0" axis="axisRow" fieldPosition="0"/>
    </format>
    <format dxfId="21">
      <pivotArea dataOnly="0" labelOnly="1" fieldPosition="0">
        <references count="1">
          <reference field="3" count="0"/>
        </references>
      </pivotArea>
    </format>
    <format dxfId="20">
      <pivotArea dataOnly="0" labelOnly="1" grandCol="1" outline="0" fieldPosition="0"/>
    </format>
    <format dxfId="19">
      <pivotArea outline="0" collapsedLevelsAreSubtotals="1" fieldPosition="0"/>
    </format>
    <format dxfId="18">
      <pivotArea field="3" type="button" dataOnly="0" labelOnly="1" outline="0" axis="axisCol" fieldPosition="0"/>
    </format>
    <format dxfId="17">
      <pivotArea type="topRight" dataOnly="0" labelOnly="1" outline="0" fieldPosition="0"/>
    </format>
    <format dxfId="16">
      <pivotArea dataOnly="0" labelOnly="1" fieldPosition="0">
        <references count="1">
          <reference field="3" count="0"/>
        </references>
      </pivotArea>
    </format>
    <format dxfId="15">
      <pivotArea dataOnly="0" labelOnly="1" grandCol="1" outline="0" fieldPosition="0"/>
    </format>
    <format dxfId="14">
      <pivotArea outline="0" collapsedLevelsAreSubtotals="1" fieldPosition="0"/>
    </format>
    <format dxfId="13">
      <pivotArea field="3" type="button" dataOnly="0" labelOnly="1" outline="0" axis="axisCol" fieldPosition="0"/>
    </format>
    <format dxfId="12">
      <pivotArea type="topRight" dataOnly="0" labelOnly="1" outline="0" fieldPosition="0"/>
    </format>
    <format dxfId="11">
      <pivotArea dataOnly="0" labelOnly="1" fieldPosition="0">
        <references count="1">
          <reference field="3" count="0"/>
        </references>
      </pivotArea>
    </format>
    <format dxfId="10">
      <pivotArea dataOnly="0" labelOnly="1" grandCol="1" outline="0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0"/>
  <sheetViews>
    <sheetView rightToLeft="1" zoomScaleNormal="100" workbookViewId="0">
      <selection activeCell="A2" sqref="A2"/>
    </sheetView>
  </sheetViews>
  <sheetFormatPr defaultColWidth="9.140625" defaultRowHeight="21" x14ac:dyDescent="0.55000000000000004"/>
  <cols>
    <col min="1" max="1" width="4.42578125" style="132" customWidth="1"/>
    <col min="2" max="2" width="38.7109375" style="100" customWidth="1"/>
    <col min="3" max="3" width="13.140625" style="84" customWidth="1"/>
    <col min="4" max="4" width="8.28515625" style="23" customWidth="1"/>
    <col min="5" max="7" width="8.28515625" style="22" customWidth="1"/>
    <col min="8" max="8" width="8.28515625" style="21" customWidth="1"/>
    <col min="9" max="9" width="8.28515625" style="83" customWidth="1"/>
    <col min="10" max="10" width="9.140625" style="20"/>
    <col min="11" max="11" width="15.42578125" style="20" bestFit="1" customWidth="1"/>
    <col min="12" max="12" width="14.7109375" style="133" customWidth="1"/>
    <col min="13" max="13" width="24.7109375" style="20" customWidth="1"/>
    <col min="14" max="16384" width="9.140625" style="20"/>
  </cols>
  <sheetData>
    <row r="1" spans="1:17" ht="26.25" x14ac:dyDescent="0.65">
      <c r="B1" s="173" t="s">
        <v>193</v>
      </c>
      <c r="C1" s="173"/>
      <c r="D1" s="173"/>
      <c r="E1" s="173"/>
      <c r="F1" s="173"/>
      <c r="G1" s="173"/>
      <c r="H1" s="173"/>
      <c r="I1" s="173"/>
    </row>
    <row r="2" spans="1:17" s="25" customFormat="1" ht="63.75" customHeight="1" x14ac:dyDescent="0.55000000000000004">
      <c r="A2" s="187" t="s">
        <v>54</v>
      </c>
      <c r="B2" s="123" t="s">
        <v>53</v>
      </c>
      <c r="C2" s="116" t="s">
        <v>52</v>
      </c>
      <c r="D2" s="123" t="s">
        <v>50</v>
      </c>
      <c r="E2" s="123" t="s">
        <v>49</v>
      </c>
      <c r="F2" s="123" t="s">
        <v>62</v>
      </c>
      <c r="G2" s="123" t="s">
        <v>61</v>
      </c>
      <c r="H2" s="123" t="s">
        <v>60</v>
      </c>
      <c r="I2" s="123" t="s">
        <v>51</v>
      </c>
      <c r="J2" s="24"/>
      <c r="K2" s="128" t="s">
        <v>371</v>
      </c>
      <c r="L2" s="129" t="s">
        <v>373</v>
      </c>
      <c r="M2"/>
      <c r="N2" s="24"/>
      <c r="O2" s="24"/>
      <c r="P2" s="24"/>
      <c r="Q2" s="24"/>
    </row>
    <row r="3" spans="1:17" x14ac:dyDescent="0.55000000000000004">
      <c r="A3" s="122">
        <v>1</v>
      </c>
      <c r="B3" s="92" t="s">
        <v>44</v>
      </c>
      <c r="C3" s="85" t="s">
        <v>16</v>
      </c>
      <c r="D3" s="86">
        <v>73</v>
      </c>
      <c r="E3" s="86">
        <v>109</v>
      </c>
      <c r="F3" s="86"/>
      <c r="G3" s="87"/>
      <c r="H3" s="88">
        <v>0</v>
      </c>
      <c r="I3" s="89">
        <v>25</v>
      </c>
      <c r="K3" s="69" t="s">
        <v>57</v>
      </c>
      <c r="L3" s="130">
        <v>4762</v>
      </c>
      <c r="M3"/>
    </row>
    <row r="4" spans="1:17" x14ac:dyDescent="0.55000000000000004">
      <c r="A4" s="122">
        <v>2</v>
      </c>
      <c r="B4" s="95" t="s">
        <v>68</v>
      </c>
      <c r="C4" s="85" t="s">
        <v>16</v>
      </c>
      <c r="D4" s="86"/>
      <c r="E4" s="86"/>
      <c r="F4" s="86"/>
      <c r="G4" s="87"/>
      <c r="H4" s="88"/>
      <c r="I4" s="89">
        <v>15</v>
      </c>
      <c r="K4" s="69" t="s">
        <v>79</v>
      </c>
      <c r="L4" s="130">
        <v>1538</v>
      </c>
      <c r="M4"/>
    </row>
    <row r="5" spans="1:17" x14ac:dyDescent="0.55000000000000004">
      <c r="A5" s="122">
        <v>3</v>
      </c>
      <c r="B5" s="91" t="s">
        <v>38</v>
      </c>
      <c r="C5" s="85" t="s">
        <v>16</v>
      </c>
      <c r="D5" s="86">
        <v>45</v>
      </c>
      <c r="E5" s="86">
        <v>40</v>
      </c>
      <c r="F5" s="86"/>
      <c r="G5" s="87"/>
      <c r="H5" s="88">
        <v>0</v>
      </c>
      <c r="I5" s="89">
        <v>10</v>
      </c>
      <c r="K5" s="69" t="s">
        <v>2</v>
      </c>
      <c r="L5" s="130">
        <v>743</v>
      </c>
      <c r="M5"/>
    </row>
    <row r="6" spans="1:17" x14ac:dyDescent="0.55000000000000004">
      <c r="A6" s="122">
        <v>4</v>
      </c>
      <c r="B6" s="95" t="s">
        <v>67</v>
      </c>
      <c r="C6" s="85" t="s">
        <v>16</v>
      </c>
      <c r="D6" s="86"/>
      <c r="E6" s="86"/>
      <c r="F6" s="86"/>
      <c r="G6" s="87"/>
      <c r="H6" s="88"/>
      <c r="I6" s="89">
        <v>5</v>
      </c>
      <c r="K6" s="69" t="s">
        <v>64</v>
      </c>
      <c r="L6" s="130">
        <v>528</v>
      </c>
      <c r="M6"/>
    </row>
    <row r="7" spans="1:17" x14ac:dyDescent="0.55000000000000004">
      <c r="A7" s="122">
        <v>5</v>
      </c>
      <c r="B7" s="96" t="s">
        <v>119</v>
      </c>
      <c r="C7" s="85" t="s">
        <v>16</v>
      </c>
      <c r="D7" s="86">
        <v>36</v>
      </c>
      <c r="E7" s="86">
        <v>51</v>
      </c>
      <c r="F7" s="86"/>
      <c r="G7" s="87"/>
      <c r="H7" s="88">
        <v>0</v>
      </c>
      <c r="I7" s="89">
        <v>4</v>
      </c>
      <c r="K7" s="69" t="s">
        <v>16</v>
      </c>
      <c r="L7" s="130">
        <v>73</v>
      </c>
      <c r="M7"/>
    </row>
    <row r="8" spans="1:17" x14ac:dyDescent="0.55000000000000004">
      <c r="A8" s="122">
        <v>6</v>
      </c>
      <c r="B8" s="95" t="s">
        <v>118</v>
      </c>
      <c r="C8" s="85" t="s">
        <v>16</v>
      </c>
      <c r="D8" s="86">
        <v>12</v>
      </c>
      <c r="E8" s="86">
        <v>17</v>
      </c>
      <c r="F8" s="86"/>
      <c r="G8" s="87"/>
      <c r="H8" s="88">
        <v>0</v>
      </c>
      <c r="I8" s="89">
        <v>4</v>
      </c>
      <c r="K8" s="69" t="s">
        <v>372</v>
      </c>
      <c r="L8" s="130">
        <v>7644</v>
      </c>
      <c r="M8"/>
    </row>
    <row r="9" spans="1:17" x14ac:dyDescent="0.55000000000000004">
      <c r="A9" s="122">
        <v>7</v>
      </c>
      <c r="B9" s="95" t="s">
        <v>121</v>
      </c>
      <c r="C9" s="85" t="s">
        <v>16</v>
      </c>
      <c r="D9" s="86">
        <v>36</v>
      </c>
      <c r="E9" s="86">
        <v>12</v>
      </c>
      <c r="F9" s="86"/>
      <c r="G9" s="87"/>
      <c r="H9" s="88">
        <v>0</v>
      </c>
      <c r="I9" s="89">
        <v>3</v>
      </c>
      <c r="K9"/>
      <c r="L9" s="117"/>
      <c r="M9"/>
    </row>
    <row r="10" spans="1:17" x14ac:dyDescent="0.55000000000000004">
      <c r="A10" s="122">
        <v>8</v>
      </c>
      <c r="B10" s="95" t="s">
        <v>45</v>
      </c>
      <c r="C10" s="85" t="s">
        <v>16</v>
      </c>
      <c r="D10" s="86"/>
      <c r="E10" s="86"/>
      <c r="F10" s="86"/>
      <c r="G10" s="87"/>
      <c r="H10" s="88"/>
      <c r="I10" s="89">
        <v>3</v>
      </c>
      <c r="K10"/>
      <c r="L10" s="117"/>
      <c r="M10"/>
    </row>
    <row r="11" spans="1:17" x14ac:dyDescent="0.55000000000000004">
      <c r="A11" s="122">
        <v>9</v>
      </c>
      <c r="B11" s="96" t="s">
        <v>122</v>
      </c>
      <c r="C11" s="85" t="s">
        <v>16</v>
      </c>
      <c r="D11" s="86">
        <v>15</v>
      </c>
      <c r="E11" s="86">
        <v>20</v>
      </c>
      <c r="F11" s="86"/>
      <c r="G11" s="87"/>
      <c r="H11" s="88">
        <v>0</v>
      </c>
      <c r="I11" s="89">
        <v>2</v>
      </c>
      <c r="K11"/>
      <c r="L11" s="117"/>
      <c r="M11"/>
    </row>
    <row r="12" spans="1:17" x14ac:dyDescent="0.55000000000000004">
      <c r="A12" s="122">
        <v>10</v>
      </c>
      <c r="B12" s="98" t="s">
        <v>120</v>
      </c>
      <c r="C12" s="85" t="s">
        <v>16</v>
      </c>
      <c r="D12" s="86">
        <v>10</v>
      </c>
      <c r="E12" s="86">
        <v>2</v>
      </c>
      <c r="F12" s="86"/>
      <c r="G12" s="87"/>
      <c r="H12" s="88">
        <v>0</v>
      </c>
      <c r="I12" s="89">
        <v>1</v>
      </c>
      <c r="K12"/>
      <c r="L12" s="117"/>
      <c r="M12"/>
    </row>
    <row r="13" spans="1:17" x14ac:dyDescent="0.55000000000000004">
      <c r="A13" s="122">
        <v>11</v>
      </c>
      <c r="B13" s="95" t="s">
        <v>59</v>
      </c>
      <c r="C13" s="85" t="s">
        <v>16</v>
      </c>
      <c r="D13" s="86"/>
      <c r="E13" s="86"/>
      <c r="F13" s="86"/>
      <c r="G13" s="87"/>
      <c r="H13" s="88"/>
      <c r="I13" s="89">
        <v>1</v>
      </c>
      <c r="K13"/>
      <c r="L13" s="117"/>
      <c r="M13"/>
    </row>
    <row r="14" spans="1:17" ht="39" x14ac:dyDescent="0.55000000000000004">
      <c r="A14" s="122">
        <v>12</v>
      </c>
      <c r="B14" s="91" t="s">
        <v>378</v>
      </c>
      <c r="C14" s="115" t="s">
        <v>2</v>
      </c>
      <c r="D14" s="86">
        <v>83</v>
      </c>
      <c r="E14" s="86">
        <v>97</v>
      </c>
      <c r="F14" s="86">
        <v>85</v>
      </c>
      <c r="G14" s="87">
        <v>50</v>
      </c>
      <c r="H14" s="88">
        <v>76</v>
      </c>
      <c r="I14" s="89">
        <v>225</v>
      </c>
      <c r="K14"/>
      <c r="L14" s="117"/>
      <c r="M14"/>
    </row>
    <row r="15" spans="1:17" ht="39" x14ac:dyDescent="0.55000000000000004">
      <c r="A15" s="122">
        <v>13</v>
      </c>
      <c r="B15" s="92" t="s">
        <v>88</v>
      </c>
      <c r="C15" s="115" t="s">
        <v>2</v>
      </c>
      <c r="D15" s="86">
        <v>10</v>
      </c>
      <c r="E15" s="86">
        <v>34</v>
      </c>
      <c r="F15" s="86">
        <v>27</v>
      </c>
      <c r="G15" s="87">
        <v>26</v>
      </c>
      <c r="H15" s="88">
        <v>54</v>
      </c>
      <c r="I15" s="89">
        <v>108</v>
      </c>
      <c r="K15"/>
      <c r="L15" s="117"/>
      <c r="M15"/>
    </row>
    <row r="16" spans="1:17" ht="39" x14ac:dyDescent="0.55000000000000004">
      <c r="A16" s="122">
        <v>14</v>
      </c>
      <c r="B16" s="96" t="s">
        <v>381</v>
      </c>
      <c r="C16" s="115" t="s">
        <v>2</v>
      </c>
      <c r="D16" s="86">
        <v>38</v>
      </c>
      <c r="E16" s="86">
        <v>30</v>
      </c>
      <c r="F16" s="86">
        <v>20</v>
      </c>
      <c r="G16" s="87">
        <v>11</v>
      </c>
      <c r="H16" s="88">
        <v>24</v>
      </c>
      <c r="I16" s="89">
        <v>82</v>
      </c>
      <c r="K16"/>
      <c r="L16" s="117"/>
      <c r="M16"/>
    </row>
    <row r="17" spans="1:13" ht="39" x14ac:dyDescent="0.55000000000000004">
      <c r="A17" s="122">
        <v>15</v>
      </c>
      <c r="B17" s="95" t="s">
        <v>379</v>
      </c>
      <c r="C17" s="115" t="s">
        <v>2</v>
      </c>
      <c r="D17" s="86">
        <v>38</v>
      </c>
      <c r="E17" s="86">
        <v>56</v>
      </c>
      <c r="F17" s="86">
        <v>34</v>
      </c>
      <c r="G17" s="87">
        <v>20</v>
      </c>
      <c r="H17" s="88">
        <v>20</v>
      </c>
      <c r="I17" s="89">
        <v>81</v>
      </c>
      <c r="K17"/>
      <c r="L17" s="117"/>
      <c r="M17"/>
    </row>
    <row r="18" spans="1:13" ht="39" x14ac:dyDescent="0.55000000000000004">
      <c r="A18" s="122">
        <v>16</v>
      </c>
      <c r="B18" s="95" t="s">
        <v>376</v>
      </c>
      <c r="C18" s="115" t="s">
        <v>2</v>
      </c>
      <c r="D18" s="86">
        <v>44</v>
      </c>
      <c r="E18" s="86">
        <v>28</v>
      </c>
      <c r="F18" s="86">
        <v>21</v>
      </c>
      <c r="G18" s="87">
        <v>13</v>
      </c>
      <c r="H18" s="88">
        <v>15</v>
      </c>
      <c r="I18" s="89">
        <v>71</v>
      </c>
      <c r="K18"/>
      <c r="L18" s="117"/>
      <c r="M18"/>
    </row>
    <row r="19" spans="1:13" ht="39" x14ac:dyDescent="0.55000000000000004">
      <c r="A19" s="122">
        <v>17</v>
      </c>
      <c r="B19" s="92" t="s">
        <v>377</v>
      </c>
      <c r="C19" s="115" t="s">
        <v>2</v>
      </c>
      <c r="D19" s="86">
        <v>20</v>
      </c>
      <c r="E19" s="86">
        <v>28</v>
      </c>
      <c r="F19" s="86">
        <v>21</v>
      </c>
      <c r="G19" s="87">
        <v>17</v>
      </c>
      <c r="H19" s="88">
        <v>20</v>
      </c>
      <c r="I19" s="89">
        <v>63</v>
      </c>
      <c r="K19"/>
      <c r="L19" s="117"/>
      <c r="M19"/>
    </row>
    <row r="20" spans="1:13" ht="39" x14ac:dyDescent="0.55000000000000004">
      <c r="A20" s="122">
        <v>18</v>
      </c>
      <c r="B20" s="95" t="s">
        <v>87</v>
      </c>
      <c r="C20" s="115" t="s">
        <v>2</v>
      </c>
      <c r="D20" s="86">
        <v>24</v>
      </c>
      <c r="E20" s="86">
        <v>33</v>
      </c>
      <c r="F20" s="86">
        <v>10</v>
      </c>
      <c r="G20" s="87">
        <v>15</v>
      </c>
      <c r="H20" s="88">
        <v>10</v>
      </c>
      <c r="I20" s="89">
        <v>50</v>
      </c>
    </row>
    <row r="21" spans="1:13" ht="39" x14ac:dyDescent="0.55000000000000004">
      <c r="A21" s="122">
        <v>19</v>
      </c>
      <c r="B21" s="92" t="s">
        <v>89</v>
      </c>
      <c r="C21" s="115" t="s">
        <v>2</v>
      </c>
      <c r="D21" s="86">
        <v>25</v>
      </c>
      <c r="E21" s="86">
        <v>17</v>
      </c>
      <c r="F21" s="86"/>
      <c r="G21" s="87">
        <v>9</v>
      </c>
      <c r="H21" s="88">
        <v>0</v>
      </c>
      <c r="I21" s="89">
        <v>19</v>
      </c>
    </row>
    <row r="22" spans="1:13" ht="39" x14ac:dyDescent="0.55000000000000004">
      <c r="A22" s="122">
        <v>20</v>
      </c>
      <c r="B22" s="92" t="s">
        <v>90</v>
      </c>
      <c r="C22" s="115" t="s">
        <v>2</v>
      </c>
      <c r="D22" s="86">
        <v>10</v>
      </c>
      <c r="E22" s="86">
        <v>9</v>
      </c>
      <c r="F22" s="86">
        <v>11</v>
      </c>
      <c r="G22" s="87">
        <v>5</v>
      </c>
      <c r="H22" s="88">
        <v>6</v>
      </c>
      <c r="I22" s="89">
        <v>17</v>
      </c>
    </row>
    <row r="23" spans="1:13" ht="39" x14ac:dyDescent="0.55000000000000004">
      <c r="A23" s="122">
        <v>21</v>
      </c>
      <c r="B23" s="95" t="s">
        <v>380</v>
      </c>
      <c r="C23" s="115" t="s">
        <v>2</v>
      </c>
      <c r="D23" s="86">
        <v>18</v>
      </c>
      <c r="E23" s="86">
        <v>9</v>
      </c>
      <c r="F23" s="86">
        <v>7</v>
      </c>
      <c r="G23" s="87">
        <v>7</v>
      </c>
      <c r="H23" s="88">
        <v>4</v>
      </c>
      <c r="I23" s="89">
        <v>16</v>
      </c>
    </row>
    <row r="24" spans="1:13" ht="39" x14ac:dyDescent="0.55000000000000004">
      <c r="A24" s="122">
        <v>22</v>
      </c>
      <c r="B24" s="95" t="s">
        <v>74</v>
      </c>
      <c r="C24" s="115" t="s">
        <v>2</v>
      </c>
      <c r="D24" s="86">
        <v>10</v>
      </c>
      <c r="E24" s="86">
        <v>7</v>
      </c>
      <c r="F24" s="86">
        <v>9</v>
      </c>
      <c r="G24" s="87">
        <v>1</v>
      </c>
      <c r="H24" s="88">
        <v>5</v>
      </c>
      <c r="I24" s="89">
        <v>10</v>
      </c>
    </row>
    <row r="25" spans="1:13" ht="39" x14ac:dyDescent="0.55000000000000004">
      <c r="A25" s="122">
        <v>23</v>
      </c>
      <c r="B25" s="95" t="s">
        <v>86</v>
      </c>
      <c r="C25" s="115" t="s">
        <v>2</v>
      </c>
      <c r="D25" s="86"/>
      <c r="E25" s="86"/>
      <c r="F25" s="86"/>
      <c r="G25" s="87"/>
      <c r="H25" s="88"/>
      <c r="I25" s="89">
        <v>1</v>
      </c>
    </row>
    <row r="26" spans="1:13" x14ac:dyDescent="0.55000000000000004">
      <c r="A26" s="122">
        <v>24</v>
      </c>
      <c r="B26" s="91" t="s">
        <v>42</v>
      </c>
      <c r="C26" s="114" t="s">
        <v>57</v>
      </c>
      <c r="D26" s="86">
        <v>342</v>
      </c>
      <c r="E26" s="86">
        <v>322</v>
      </c>
      <c r="F26" s="86">
        <v>193</v>
      </c>
      <c r="G26" s="87">
        <v>173</v>
      </c>
      <c r="H26" s="88">
        <v>276</v>
      </c>
      <c r="I26" s="89">
        <v>976</v>
      </c>
    </row>
    <row r="27" spans="1:13" x14ac:dyDescent="0.55000000000000004">
      <c r="A27" s="122">
        <v>25</v>
      </c>
      <c r="B27" s="91" t="s">
        <v>43</v>
      </c>
      <c r="C27" s="114" t="s">
        <v>57</v>
      </c>
      <c r="D27" s="86">
        <v>148</v>
      </c>
      <c r="E27" s="86">
        <v>132</v>
      </c>
      <c r="F27" s="86">
        <v>110</v>
      </c>
      <c r="G27" s="87">
        <v>102</v>
      </c>
      <c r="H27" s="88">
        <v>160</v>
      </c>
      <c r="I27" s="89">
        <v>560</v>
      </c>
    </row>
    <row r="28" spans="1:13" x14ac:dyDescent="0.55000000000000004">
      <c r="A28" s="122">
        <v>26</v>
      </c>
      <c r="B28" s="92" t="s">
        <v>115</v>
      </c>
      <c r="C28" s="114" t="s">
        <v>57</v>
      </c>
      <c r="D28" s="86">
        <v>100</v>
      </c>
      <c r="E28" s="86">
        <v>124</v>
      </c>
      <c r="F28" s="86">
        <v>104</v>
      </c>
      <c r="G28" s="87">
        <v>110</v>
      </c>
      <c r="H28" s="88">
        <v>175</v>
      </c>
      <c r="I28" s="89">
        <v>554</v>
      </c>
    </row>
    <row r="29" spans="1:13" x14ac:dyDescent="0.55000000000000004">
      <c r="A29" s="122">
        <v>27</v>
      </c>
      <c r="B29" s="95" t="s">
        <v>101</v>
      </c>
      <c r="C29" s="114" t="s">
        <v>57</v>
      </c>
      <c r="D29" s="86"/>
      <c r="E29" s="86">
        <v>95</v>
      </c>
      <c r="F29" s="86">
        <v>86</v>
      </c>
      <c r="G29" s="87">
        <v>82</v>
      </c>
      <c r="H29" s="88">
        <v>93</v>
      </c>
      <c r="I29" s="89">
        <v>321</v>
      </c>
    </row>
    <row r="30" spans="1:13" x14ac:dyDescent="0.55000000000000004">
      <c r="A30" s="122">
        <v>28</v>
      </c>
      <c r="B30" s="97" t="s">
        <v>117</v>
      </c>
      <c r="C30" s="114" t="s">
        <v>57</v>
      </c>
      <c r="D30" s="86">
        <v>77</v>
      </c>
      <c r="E30" s="86">
        <v>63</v>
      </c>
      <c r="F30" s="86">
        <v>31</v>
      </c>
      <c r="G30" s="87">
        <v>51</v>
      </c>
      <c r="H30" s="88">
        <v>85</v>
      </c>
      <c r="I30" s="89">
        <v>286</v>
      </c>
    </row>
    <row r="31" spans="1:13" x14ac:dyDescent="0.55000000000000004">
      <c r="A31" s="122">
        <v>29</v>
      </c>
      <c r="B31" s="91" t="s">
        <v>32</v>
      </c>
      <c r="C31" s="114" t="s">
        <v>57</v>
      </c>
      <c r="D31" s="86">
        <v>89</v>
      </c>
      <c r="E31" s="86">
        <v>85</v>
      </c>
      <c r="F31" s="86">
        <v>47</v>
      </c>
      <c r="G31" s="87">
        <v>46</v>
      </c>
      <c r="H31" s="88">
        <v>62</v>
      </c>
      <c r="I31" s="89">
        <v>264</v>
      </c>
    </row>
    <row r="32" spans="1:13" x14ac:dyDescent="0.55000000000000004">
      <c r="A32" s="122">
        <v>30</v>
      </c>
      <c r="B32" s="95" t="s">
        <v>41</v>
      </c>
      <c r="C32" s="114" t="s">
        <v>57</v>
      </c>
      <c r="D32" s="86"/>
      <c r="E32" s="86"/>
      <c r="F32" s="86"/>
      <c r="G32" s="87"/>
      <c r="H32" s="88"/>
      <c r="I32" s="89">
        <v>256</v>
      </c>
    </row>
    <row r="33" spans="1:9" x14ac:dyDescent="0.55000000000000004">
      <c r="A33" s="122">
        <v>31</v>
      </c>
      <c r="B33" s="95" t="s">
        <v>96</v>
      </c>
      <c r="C33" s="114" t="s">
        <v>57</v>
      </c>
      <c r="D33" s="86">
        <v>107</v>
      </c>
      <c r="E33" s="86">
        <v>59</v>
      </c>
      <c r="F33" s="86">
        <v>34</v>
      </c>
      <c r="G33" s="87">
        <v>26</v>
      </c>
      <c r="H33" s="88">
        <v>36</v>
      </c>
      <c r="I33" s="89">
        <v>199</v>
      </c>
    </row>
    <row r="34" spans="1:9" x14ac:dyDescent="0.55000000000000004">
      <c r="A34" s="122">
        <v>32</v>
      </c>
      <c r="B34" s="95" t="s">
        <v>22</v>
      </c>
      <c r="C34" s="114" t="s">
        <v>57</v>
      </c>
      <c r="D34" s="86">
        <v>98</v>
      </c>
      <c r="E34" s="86">
        <v>41</v>
      </c>
      <c r="F34" s="86">
        <v>34</v>
      </c>
      <c r="G34" s="87">
        <v>18</v>
      </c>
      <c r="H34" s="88">
        <v>29</v>
      </c>
      <c r="I34" s="89">
        <v>144</v>
      </c>
    </row>
    <row r="35" spans="1:9" x14ac:dyDescent="0.55000000000000004">
      <c r="A35" s="122">
        <v>33</v>
      </c>
      <c r="B35" s="92" t="s">
        <v>90</v>
      </c>
      <c r="C35" s="114" t="s">
        <v>57</v>
      </c>
      <c r="D35" s="86">
        <v>22</v>
      </c>
      <c r="E35" s="86">
        <v>23</v>
      </c>
      <c r="F35" s="86">
        <v>17</v>
      </c>
      <c r="G35" s="87">
        <v>31</v>
      </c>
      <c r="H35" s="88">
        <v>51</v>
      </c>
      <c r="I35" s="89">
        <v>133</v>
      </c>
    </row>
    <row r="36" spans="1:9" x14ac:dyDescent="0.55000000000000004">
      <c r="A36" s="122">
        <v>34</v>
      </c>
      <c r="B36" s="97" t="s">
        <v>107</v>
      </c>
      <c r="C36" s="114" t="s">
        <v>57</v>
      </c>
      <c r="D36" s="86">
        <v>34</v>
      </c>
      <c r="E36" s="86">
        <v>25</v>
      </c>
      <c r="F36" s="86">
        <v>31</v>
      </c>
      <c r="G36" s="87">
        <v>25</v>
      </c>
      <c r="H36" s="88">
        <v>31</v>
      </c>
      <c r="I36" s="89">
        <v>120</v>
      </c>
    </row>
    <row r="37" spans="1:9" x14ac:dyDescent="0.55000000000000004">
      <c r="A37" s="122">
        <v>35</v>
      </c>
      <c r="B37" s="95" t="s">
        <v>77</v>
      </c>
      <c r="C37" s="114" t="s">
        <v>57</v>
      </c>
      <c r="D37" s="86">
        <v>0</v>
      </c>
      <c r="E37" s="86">
        <v>0</v>
      </c>
      <c r="F37" s="86">
        <v>22</v>
      </c>
      <c r="G37" s="87">
        <v>28</v>
      </c>
      <c r="H37" s="88">
        <v>0</v>
      </c>
      <c r="I37" s="89">
        <v>113</v>
      </c>
    </row>
    <row r="38" spans="1:9" x14ac:dyDescent="0.55000000000000004">
      <c r="A38" s="122">
        <v>36</v>
      </c>
      <c r="B38" s="94" t="s">
        <v>110</v>
      </c>
      <c r="C38" s="114" t="s">
        <v>57</v>
      </c>
      <c r="D38" s="86">
        <v>96</v>
      </c>
      <c r="E38" s="86">
        <v>70</v>
      </c>
      <c r="F38" s="86">
        <v>6</v>
      </c>
      <c r="G38" s="87"/>
      <c r="H38" s="88">
        <v>0</v>
      </c>
      <c r="I38" s="89">
        <v>104</v>
      </c>
    </row>
    <row r="39" spans="1:9" x14ac:dyDescent="0.55000000000000004">
      <c r="A39" s="122">
        <v>37</v>
      </c>
      <c r="B39" s="95" t="s">
        <v>76</v>
      </c>
      <c r="C39" s="114" t="s">
        <v>57</v>
      </c>
      <c r="D39" s="86">
        <v>0</v>
      </c>
      <c r="E39" s="86">
        <v>0</v>
      </c>
      <c r="F39" s="86">
        <v>16</v>
      </c>
      <c r="G39" s="87">
        <v>12</v>
      </c>
      <c r="H39" s="88">
        <v>40</v>
      </c>
      <c r="I39" s="89">
        <v>70</v>
      </c>
    </row>
    <row r="40" spans="1:9" x14ac:dyDescent="0.55000000000000004">
      <c r="A40" s="122">
        <v>38</v>
      </c>
      <c r="B40" s="96" t="s">
        <v>99</v>
      </c>
      <c r="C40" s="114" t="s">
        <v>57</v>
      </c>
      <c r="D40" s="86">
        <v>31</v>
      </c>
      <c r="E40" s="86">
        <v>23</v>
      </c>
      <c r="F40" s="86">
        <v>20</v>
      </c>
      <c r="G40" s="87">
        <v>11</v>
      </c>
      <c r="H40" s="88">
        <v>12</v>
      </c>
      <c r="I40" s="89">
        <v>68</v>
      </c>
    </row>
    <row r="41" spans="1:9" x14ac:dyDescent="0.55000000000000004">
      <c r="A41" s="122">
        <v>39</v>
      </c>
      <c r="B41" s="94" t="s">
        <v>112</v>
      </c>
      <c r="C41" s="114" t="s">
        <v>57</v>
      </c>
      <c r="D41" s="86">
        <v>58</v>
      </c>
      <c r="E41" s="86">
        <v>47</v>
      </c>
      <c r="F41" s="86"/>
      <c r="G41" s="87"/>
      <c r="H41" s="88">
        <v>0</v>
      </c>
      <c r="I41" s="89">
        <v>67</v>
      </c>
    </row>
    <row r="42" spans="1:9" x14ac:dyDescent="0.55000000000000004">
      <c r="A42" s="122">
        <v>40</v>
      </c>
      <c r="B42" s="94" t="s">
        <v>40</v>
      </c>
      <c r="C42" s="114" t="s">
        <v>57</v>
      </c>
      <c r="D42" s="86">
        <v>56</v>
      </c>
      <c r="E42" s="86">
        <v>49</v>
      </c>
      <c r="F42" s="86">
        <v>74</v>
      </c>
      <c r="G42" s="87">
        <v>91</v>
      </c>
      <c r="H42" s="88">
        <v>117</v>
      </c>
      <c r="I42" s="89">
        <v>65</v>
      </c>
    </row>
    <row r="43" spans="1:9" x14ac:dyDescent="0.55000000000000004">
      <c r="A43" s="122">
        <v>41</v>
      </c>
      <c r="B43" s="94" t="s">
        <v>109</v>
      </c>
      <c r="C43" s="114" t="s">
        <v>57</v>
      </c>
      <c r="D43" s="86"/>
      <c r="E43" s="86"/>
      <c r="F43" s="86">
        <v>15</v>
      </c>
      <c r="G43" s="87">
        <v>17</v>
      </c>
      <c r="H43" s="88">
        <v>16</v>
      </c>
      <c r="I43" s="89">
        <v>57</v>
      </c>
    </row>
    <row r="44" spans="1:9" x14ac:dyDescent="0.55000000000000004">
      <c r="A44" s="122">
        <v>42</v>
      </c>
      <c r="B44" s="91" t="s">
        <v>106</v>
      </c>
      <c r="C44" s="114" t="s">
        <v>57</v>
      </c>
      <c r="D44" s="86">
        <v>17</v>
      </c>
      <c r="E44" s="86">
        <v>15</v>
      </c>
      <c r="F44" s="86">
        <v>10</v>
      </c>
      <c r="G44" s="87">
        <v>19</v>
      </c>
      <c r="H44" s="88">
        <v>10</v>
      </c>
      <c r="I44" s="89">
        <v>55</v>
      </c>
    </row>
    <row r="45" spans="1:9" x14ac:dyDescent="0.55000000000000004">
      <c r="A45" s="122">
        <v>43</v>
      </c>
      <c r="B45" s="96" t="s">
        <v>102</v>
      </c>
      <c r="C45" s="114" t="s">
        <v>57</v>
      </c>
      <c r="D45" s="86">
        <v>24</v>
      </c>
      <c r="E45" s="86">
        <v>14</v>
      </c>
      <c r="F45" s="86">
        <v>7</v>
      </c>
      <c r="G45" s="87">
        <v>5</v>
      </c>
      <c r="H45" s="88">
        <v>15</v>
      </c>
      <c r="I45" s="89">
        <v>48</v>
      </c>
    </row>
    <row r="46" spans="1:9" x14ac:dyDescent="0.55000000000000004">
      <c r="A46" s="122">
        <v>44</v>
      </c>
      <c r="B46" s="95" t="s">
        <v>92</v>
      </c>
      <c r="C46" s="114" t="s">
        <v>57</v>
      </c>
      <c r="D46" s="86">
        <v>26</v>
      </c>
      <c r="E46" s="86">
        <v>13</v>
      </c>
      <c r="F46" s="86">
        <v>8</v>
      </c>
      <c r="G46" s="87">
        <v>4</v>
      </c>
      <c r="H46" s="88">
        <v>6</v>
      </c>
      <c r="I46" s="89">
        <v>35</v>
      </c>
    </row>
    <row r="47" spans="1:9" x14ac:dyDescent="0.55000000000000004">
      <c r="A47" s="122">
        <v>45</v>
      </c>
      <c r="B47" s="95" t="s">
        <v>73</v>
      </c>
      <c r="C47" s="114" t="s">
        <v>57</v>
      </c>
      <c r="D47" s="86"/>
      <c r="E47" s="86"/>
      <c r="F47" s="86"/>
      <c r="G47" s="87"/>
      <c r="H47" s="88">
        <v>17</v>
      </c>
      <c r="I47" s="89">
        <v>34</v>
      </c>
    </row>
    <row r="48" spans="1:9" x14ac:dyDescent="0.55000000000000004">
      <c r="A48" s="122">
        <v>46</v>
      </c>
      <c r="B48" s="95" t="s">
        <v>105</v>
      </c>
      <c r="C48" s="114" t="s">
        <v>57</v>
      </c>
      <c r="D48" s="86">
        <v>57</v>
      </c>
      <c r="E48" s="86"/>
      <c r="F48" s="86"/>
      <c r="G48" s="87"/>
      <c r="H48" s="88">
        <v>0</v>
      </c>
      <c r="I48" s="89">
        <v>30</v>
      </c>
    </row>
    <row r="49" spans="1:9" x14ac:dyDescent="0.55000000000000004">
      <c r="A49" s="122">
        <v>47</v>
      </c>
      <c r="B49" s="95" t="s">
        <v>69</v>
      </c>
      <c r="C49" s="114" t="s">
        <v>57</v>
      </c>
      <c r="D49" s="86"/>
      <c r="E49" s="86"/>
      <c r="F49" s="86"/>
      <c r="G49" s="87"/>
      <c r="H49" s="88"/>
      <c r="I49" s="89">
        <v>26</v>
      </c>
    </row>
    <row r="50" spans="1:9" x14ac:dyDescent="0.55000000000000004">
      <c r="A50" s="122">
        <v>48</v>
      </c>
      <c r="B50" s="95" t="s">
        <v>91</v>
      </c>
      <c r="C50" s="114" t="s">
        <v>57</v>
      </c>
      <c r="D50" s="86"/>
      <c r="E50" s="86">
        <v>4</v>
      </c>
      <c r="F50" s="86">
        <v>3</v>
      </c>
      <c r="G50" s="87">
        <v>4</v>
      </c>
      <c r="H50" s="88">
        <v>12</v>
      </c>
      <c r="I50" s="89">
        <v>24</v>
      </c>
    </row>
    <row r="51" spans="1:9" x14ac:dyDescent="0.55000000000000004">
      <c r="A51" s="122">
        <v>49</v>
      </c>
      <c r="B51" s="95" t="s">
        <v>75</v>
      </c>
      <c r="C51" s="114" t="s">
        <v>57</v>
      </c>
      <c r="D51" s="86"/>
      <c r="E51" s="86"/>
      <c r="F51" s="86"/>
      <c r="G51" s="87"/>
      <c r="H51" s="88">
        <v>22</v>
      </c>
      <c r="I51" s="89">
        <v>22</v>
      </c>
    </row>
    <row r="52" spans="1:9" x14ac:dyDescent="0.55000000000000004">
      <c r="A52" s="122">
        <v>50</v>
      </c>
      <c r="B52" s="95" t="s">
        <v>71</v>
      </c>
      <c r="C52" s="114" t="s">
        <v>57</v>
      </c>
      <c r="D52" s="86"/>
      <c r="E52" s="86"/>
      <c r="F52" s="86"/>
      <c r="G52" s="87"/>
      <c r="H52" s="88">
        <v>22</v>
      </c>
      <c r="I52" s="89">
        <v>22</v>
      </c>
    </row>
    <row r="53" spans="1:9" x14ac:dyDescent="0.55000000000000004">
      <c r="A53" s="122">
        <v>51</v>
      </c>
      <c r="B53" s="96" t="s">
        <v>94</v>
      </c>
      <c r="C53" s="114" t="s">
        <v>57</v>
      </c>
      <c r="D53" s="86">
        <v>13</v>
      </c>
      <c r="E53" s="86">
        <v>16</v>
      </c>
      <c r="F53" s="86">
        <v>24</v>
      </c>
      <c r="G53" s="87">
        <v>28</v>
      </c>
      <c r="H53" s="88">
        <v>64</v>
      </c>
      <c r="I53" s="89">
        <v>18</v>
      </c>
    </row>
    <row r="54" spans="1:9" x14ac:dyDescent="0.55000000000000004">
      <c r="A54" s="122">
        <v>52</v>
      </c>
      <c r="B54" s="95" t="s">
        <v>24</v>
      </c>
      <c r="C54" s="114" t="s">
        <v>57</v>
      </c>
      <c r="D54" s="86"/>
      <c r="E54" s="86"/>
      <c r="F54" s="86"/>
      <c r="G54" s="87"/>
      <c r="H54" s="88"/>
      <c r="I54" s="89">
        <v>15</v>
      </c>
    </row>
    <row r="55" spans="1:9" x14ac:dyDescent="0.55000000000000004">
      <c r="A55" s="122">
        <v>53</v>
      </c>
      <c r="B55" s="95" t="s">
        <v>100</v>
      </c>
      <c r="C55" s="114" t="s">
        <v>57</v>
      </c>
      <c r="D55" s="86">
        <v>14</v>
      </c>
      <c r="E55" s="86"/>
      <c r="F55" s="86"/>
      <c r="G55" s="87">
        <v>2</v>
      </c>
      <c r="H55" s="88">
        <v>5</v>
      </c>
      <c r="I55" s="89">
        <v>12</v>
      </c>
    </row>
    <row r="56" spans="1:9" x14ac:dyDescent="0.55000000000000004">
      <c r="A56" s="122">
        <v>54</v>
      </c>
      <c r="B56" s="95" t="s">
        <v>74</v>
      </c>
      <c r="C56" s="114" t="s">
        <v>57</v>
      </c>
      <c r="D56" s="86"/>
      <c r="E56" s="86"/>
      <c r="F56" s="86"/>
      <c r="G56" s="87"/>
      <c r="H56" s="88">
        <v>10</v>
      </c>
      <c r="I56" s="89">
        <v>10</v>
      </c>
    </row>
    <row r="57" spans="1:9" x14ac:dyDescent="0.55000000000000004">
      <c r="A57" s="122">
        <v>55</v>
      </c>
      <c r="B57" s="94" t="s">
        <v>111</v>
      </c>
      <c r="C57" s="114" t="s">
        <v>57</v>
      </c>
      <c r="D57" s="86"/>
      <c r="E57" s="86">
        <v>8</v>
      </c>
      <c r="F57" s="86">
        <v>5</v>
      </c>
      <c r="G57" s="87">
        <v>8</v>
      </c>
      <c r="H57" s="88">
        <v>15</v>
      </c>
      <c r="I57" s="89">
        <v>9</v>
      </c>
    </row>
    <row r="58" spans="1:9" x14ac:dyDescent="0.55000000000000004">
      <c r="A58" s="122">
        <v>56</v>
      </c>
      <c r="B58" s="95" t="s">
        <v>97</v>
      </c>
      <c r="C58" s="114" t="s">
        <v>57</v>
      </c>
      <c r="D58" s="86">
        <v>12</v>
      </c>
      <c r="E58" s="86"/>
      <c r="F58" s="86"/>
      <c r="G58" s="87"/>
      <c r="H58" s="88"/>
      <c r="I58" s="89">
        <v>9</v>
      </c>
    </row>
    <row r="59" spans="1:9" x14ac:dyDescent="0.55000000000000004">
      <c r="A59" s="122">
        <v>57</v>
      </c>
      <c r="B59" s="95" t="s">
        <v>72</v>
      </c>
      <c r="C59" s="114" t="s">
        <v>57</v>
      </c>
      <c r="D59" s="86"/>
      <c r="E59" s="86"/>
      <c r="F59" s="86"/>
      <c r="G59" s="87"/>
      <c r="H59" s="88">
        <v>8</v>
      </c>
      <c r="I59" s="89">
        <v>8</v>
      </c>
    </row>
    <row r="60" spans="1:9" x14ac:dyDescent="0.55000000000000004">
      <c r="A60" s="122">
        <v>58</v>
      </c>
      <c r="B60" s="96" t="s">
        <v>95</v>
      </c>
      <c r="C60" s="114" t="s">
        <v>57</v>
      </c>
      <c r="D60" s="86">
        <v>27</v>
      </c>
      <c r="E60" s="86">
        <v>9</v>
      </c>
      <c r="F60" s="86"/>
      <c r="G60" s="87"/>
      <c r="H60" s="88">
        <v>0</v>
      </c>
      <c r="I60" s="89">
        <v>7</v>
      </c>
    </row>
    <row r="61" spans="1:9" x14ac:dyDescent="0.55000000000000004">
      <c r="A61" s="122">
        <v>59</v>
      </c>
      <c r="B61" s="94" t="s">
        <v>103</v>
      </c>
      <c r="C61" s="114" t="s">
        <v>57</v>
      </c>
      <c r="D61" s="86"/>
      <c r="E61" s="86"/>
      <c r="F61" s="86"/>
      <c r="G61" s="87">
        <v>5</v>
      </c>
      <c r="H61" s="88">
        <v>0</v>
      </c>
      <c r="I61" s="89">
        <v>6</v>
      </c>
    </row>
    <row r="62" spans="1:9" x14ac:dyDescent="0.55000000000000004">
      <c r="A62" s="122">
        <v>60</v>
      </c>
      <c r="B62" s="95" t="s">
        <v>93</v>
      </c>
      <c r="C62" s="114" t="s">
        <v>57</v>
      </c>
      <c r="D62" s="86">
        <v>1</v>
      </c>
      <c r="E62" s="86"/>
      <c r="F62" s="86"/>
      <c r="G62" s="87">
        <v>4</v>
      </c>
      <c r="H62" s="88">
        <v>2</v>
      </c>
      <c r="I62" s="89">
        <v>6</v>
      </c>
    </row>
    <row r="63" spans="1:9" x14ac:dyDescent="0.55000000000000004">
      <c r="A63" s="122">
        <v>61</v>
      </c>
      <c r="B63" s="95" t="s">
        <v>104</v>
      </c>
      <c r="C63" s="114" t="s">
        <v>57</v>
      </c>
      <c r="D63" s="86">
        <v>20</v>
      </c>
      <c r="E63" s="86"/>
      <c r="F63" s="86"/>
      <c r="G63" s="87"/>
      <c r="H63" s="88">
        <v>0</v>
      </c>
      <c r="I63" s="89">
        <v>5</v>
      </c>
    </row>
    <row r="64" spans="1:9" x14ac:dyDescent="0.55000000000000004">
      <c r="A64" s="122">
        <v>62</v>
      </c>
      <c r="B64" s="95" t="s">
        <v>70</v>
      </c>
      <c r="C64" s="114" t="s">
        <v>57</v>
      </c>
      <c r="D64" s="86"/>
      <c r="E64" s="86"/>
      <c r="F64" s="86"/>
      <c r="G64" s="87"/>
      <c r="H64" s="88"/>
      <c r="I64" s="89">
        <v>2</v>
      </c>
    </row>
    <row r="65" spans="1:9" x14ac:dyDescent="0.55000000000000004">
      <c r="A65" s="122">
        <v>63</v>
      </c>
      <c r="B65" s="94" t="s">
        <v>113</v>
      </c>
      <c r="C65" s="114" t="s">
        <v>57</v>
      </c>
      <c r="D65" s="86"/>
      <c r="E65" s="86"/>
      <c r="F65" s="86"/>
      <c r="G65" s="87">
        <v>1</v>
      </c>
      <c r="H65" s="88">
        <v>0</v>
      </c>
      <c r="I65" s="89">
        <v>1</v>
      </c>
    </row>
    <row r="66" spans="1:9" x14ac:dyDescent="0.55000000000000004">
      <c r="A66" s="122">
        <v>64</v>
      </c>
      <c r="B66" s="95" t="s">
        <v>98</v>
      </c>
      <c r="C66" s="114" t="s">
        <v>57</v>
      </c>
      <c r="D66" s="86"/>
      <c r="E66" s="86"/>
      <c r="F66" s="86"/>
      <c r="G66" s="87"/>
      <c r="H66" s="88"/>
      <c r="I66" s="89">
        <v>1</v>
      </c>
    </row>
    <row r="67" spans="1:9" x14ac:dyDescent="0.55000000000000004">
      <c r="A67" s="122">
        <v>65</v>
      </c>
      <c r="B67" s="92" t="s">
        <v>116</v>
      </c>
      <c r="C67" s="114" t="s">
        <v>57</v>
      </c>
      <c r="D67" s="86"/>
      <c r="E67" s="86"/>
      <c r="F67" s="86">
        <v>16</v>
      </c>
      <c r="G67" s="87">
        <v>12</v>
      </c>
      <c r="H67" s="88">
        <v>0</v>
      </c>
      <c r="I67" s="89">
        <v>0</v>
      </c>
    </row>
    <row r="68" spans="1:9" x14ac:dyDescent="0.55000000000000004">
      <c r="A68" s="122">
        <v>66</v>
      </c>
      <c r="B68" s="96" t="s">
        <v>78</v>
      </c>
      <c r="C68" s="114" t="s">
        <v>57</v>
      </c>
      <c r="D68" s="86">
        <v>0</v>
      </c>
      <c r="E68" s="86">
        <v>0</v>
      </c>
      <c r="F68" s="86">
        <v>6</v>
      </c>
      <c r="G68" s="87">
        <v>0</v>
      </c>
      <c r="H68" s="88">
        <v>0</v>
      </c>
      <c r="I68" s="89">
        <v>0</v>
      </c>
    </row>
    <row r="69" spans="1:9" x14ac:dyDescent="0.55000000000000004">
      <c r="A69" s="122">
        <v>67</v>
      </c>
      <c r="B69" s="91" t="s">
        <v>143</v>
      </c>
      <c r="C69" s="85" t="s">
        <v>79</v>
      </c>
      <c r="D69" s="86">
        <v>106</v>
      </c>
      <c r="E69" s="86">
        <v>92</v>
      </c>
      <c r="F69" s="86">
        <v>21</v>
      </c>
      <c r="G69" s="87">
        <v>62</v>
      </c>
      <c r="H69" s="88">
        <v>27</v>
      </c>
      <c r="I69" s="89">
        <v>126</v>
      </c>
    </row>
    <row r="70" spans="1:9" x14ac:dyDescent="0.55000000000000004">
      <c r="A70" s="122">
        <v>68</v>
      </c>
      <c r="B70" s="92" t="s">
        <v>183</v>
      </c>
      <c r="C70" s="85" t="s">
        <v>79</v>
      </c>
      <c r="D70" s="86">
        <v>113</v>
      </c>
      <c r="E70" s="86">
        <v>101</v>
      </c>
      <c r="F70" s="86">
        <v>19</v>
      </c>
      <c r="G70" s="87">
        <v>51</v>
      </c>
      <c r="H70" s="88">
        <v>30</v>
      </c>
      <c r="I70" s="89">
        <v>97</v>
      </c>
    </row>
    <row r="71" spans="1:9" x14ac:dyDescent="0.55000000000000004">
      <c r="A71" s="122">
        <v>69</v>
      </c>
      <c r="B71" s="91" t="s">
        <v>43</v>
      </c>
      <c r="C71" s="85" t="s">
        <v>79</v>
      </c>
      <c r="D71" s="86">
        <v>100</v>
      </c>
      <c r="E71" s="86">
        <v>69</v>
      </c>
      <c r="F71" s="86">
        <v>12</v>
      </c>
      <c r="G71" s="87">
        <v>38</v>
      </c>
      <c r="H71" s="88">
        <v>19</v>
      </c>
      <c r="I71" s="89">
        <v>82</v>
      </c>
    </row>
    <row r="72" spans="1:9" x14ac:dyDescent="0.55000000000000004">
      <c r="A72" s="122">
        <v>70</v>
      </c>
      <c r="B72" s="94" t="s">
        <v>75</v>
      </c>
      <c r="C72" s="85" t="s">
        <v>79</v>
      </c>
      <c r="D72" s="86"/>
      <c r="E72" s="86">
        <v>59</v>
      </c>
      <c r="F72" s="86">
        <v>17</v>
      </c>
      <c r="G72" s="87">
        <v>43</v>
      </c>
      <c r="H72" s="88">
        <v>27</v>
      </c>
      <c r="I72" s="89">
        <v>80</v>
      </c>
    </row>
    <row r="73" spans="1:9" x14ac:dyDescent="0.55000000000000004">
      <c r="A73" s="122">
        <v>71</v>
      </c>
      <c r="B73" s="91" t="s">
        <v>184</v>
      </c>
      <c r="C73" s="85" t="s">
        <v>79</v>
      </c>
      <c r="D73" s="86"/>
      <c r="E73" s="86">
        <v>63</v>
      </c>
      <c r="F73" s="86">
        <v>12</v>
      </c>
      <c r="G73" s="87">
        <v>45</v>
      </c>
      <c r="H73" s="88">
        <v>24</v>
      </c>
      <c r="I73" s="89">
        <v>78</v>
      </c>
    </row>
    <row r="74" spans="1:9" x14ac:dyDescent="0.55000000000000004">
      <c r="A74" s="122">
        <v>72</v>
      </c>
      <c r="B74" s="95" t="s">
        <v>22</v>
      </c>
      <c r="C74" s="85" t="s">
        <v>79</v>
      </c>
      <c r="D74" s="86">
        <v>97</v>
      </c>
      <c r="E74" s="86">
        <v>89</v>
      </c>
      <c r="F74" s="86">
        <v>20</v>
      </c>
      <c r="G74" s="87">
        <v>31</v>
      </c>
      <c r="H74" s="88">
        <v>17</v>
      </c>
      <c r="I74" s="89">
        <v>73</v>
      </c>
    </row>
    <row r="75" spans="1:9" x14ac:dyDescent="0.55000000000000004">
      <c r="A75" s="122">
        <v>73</v>
      </c>
      <c r="B75" s="92" t="s">
        <v>129</v>
      </c>
      <c r="C75" s="85" t="s">
        <v>79</v>
      </c>
      <c r="D75" s="86">
        <v>69</v>
      </c>
      <c r="E75" s="86">
        <v>44</v>
      </c>
      <c r="F75" s="86">
        <v>22</v>
      </c>
      <c r="G75" s="87">
        <v>34</v>
      </c>
      <c r="H75" s="88">
        <v>26</v>
      </c>
      <c r="I75" s="89">
        <v>71</v>
      </c>
    </row>
    <row r="76" spans="1:9" x14ac:dyDescent="0.55000000000000004">
      <c r="A76" s="122">
        <v>74</v>
      </c>
      <c r="B76" s="92" t="s">
        <v>115</v>
      </c>
      <c r="C76" s="85" t="s">
        <v>79</v>
      </c>
      <c r="D76" s="86">
        <v>54</v>
      </c>
      <c r="E76" s="86">
        <v>68</v>
      </c>
      <c r="F76" s="86">
        <v>18</v>
      </c>
      <c r="G76" s="87">
        <v>39</v>
      </c>
      <c r="H76" s="88">
        <v>14</v>
      </c>
      <c r="I76" s="89">
        <v>63</v>
      </c>
    </row>
    <row r="77" spans="1:9" x14ac:dyDescent="0.55000000000000004">
      <c r="A77" s="122">
        <v>75</v>
      </c>
      <c r="B77" s="91" t="s">
        <v>174</v>
      </c>
      <c r="C77" s="85" t="s">
        <v>79</v>
      </c>
      <c r="D77" s="86">
        <v>59</v>
      </c>
      <c r="E77" s="86">
        <v>53</v>
      </c>
      <c r="F77" s="86">
        <v>21</v>
      </c>
      <c r="G77" s="87">
        <v>21</v>
      </c>
      <c r="H77" s="88">
        <v>26</v>
      </c>
      <c r="I77" s="89">
        <v>58</v>
      </c>
    </row>
    <row r="78" spans="1:9" x14ac:dyDescent="0.55000000000000004">
      <c r="A78" s="122">
        <v>76</v>
      </c>
      <c r="B78" s="96" t="s">
        <v>94</v>
      </c>
      <c r="C78" s="85" t="s">
        <v>79</v>
      </c>
      <c r="D78" s="86">
        <v>58</v>
      </c>
      <c r="E78" s="86">
        <v>20</v>
      </c>
      <c r="F78" s="86">
        <v>18</v>
      </c>
      <c r="G78" s="87">
        <v>20</v>
      </c>
      <c r="H78" s="88">
        <v>13</v>
      </c>
      <c r="I78" s="89">
        <v>54</v>
      </c>
    </row>
    <row r="79" spans="1:9" x14ac:dyDescent="0.55000000000000004">
      <c r="A79" s="122">
        <v>77</v>
      </c>
      <c r="B79" s="93" t="s">
        <v>98</v>
      </c>
      <c r="C79" s="85" t="s">
        <v>79</v>
      </c>
      <c r="D79" s="86"/>
      <c r="E79" s="86">
        <v>47</v>
      </c>
      <c r="F79" s="86">
        <v>24</v>
      </c>
      <c r="G79" s="87">
        <v>25</v>
      </c>
      <c r="H79" s="88">
        <v>6</v>
      </c>
      <c r="I79" s="89">
        <v>49</v>
      </c>
    </row>
    <row r="80" spans="1:9" x14ac:dyDescent="0.55000000000000004">
      <c r="A80" s="122">
        <v>78</v>
      </c>
      <c r="B80" s="91" t="s">
        <v>164</v>
      </c>
      <c r="C80" s="85" t="s">
        <v>79</v>
      </c>
      <c r="D80" s="86"/>
      <c r="E80" s="86">
        <v>26</v>
      </c>
      <c r="F80" s="86">
        <v>15</v>
      </c>
      <c r="G80" s="87">
        <v>22</v>
      </c>
      <c r="H80" s="88">
        <v>16</v>
      </c>
      <c r="I80" s="89">
        <v>44</v>
      </c>
    </row>
    <row r="81" spans="1:9" x14ac:dyDescent="0.55000000000000004">
      <c r="A81" s="122">
        <v>79</v>
      </c>
      <c r="B81" s="91" t="s">
        <v>173</v>
      </c>
      <c r="C81" s="85" t="s">
        <v>79</v>
      </c>
      <c r="D81" s="86">
        <v>69</v>
      </c>
      <c r="E81" s="86">
        <v>33</v>
      </c>
      <c r="F81" s="86">
        <v>18</v>
      </c>
      <c r="G81" s="87">
        <v>8</v>
      </c>
      <c r="H81" s="88">
        <v>6</v>
      </c>
      <c r="I81" s="89">
        <v>39</v>
      </c>
    </row>
    <row r="82" spans="1:9" x14ac:dyDescent="0.55000000000000004">
      <c r="A82" s="122">
        <v>80</v>
      </c>
      <c r="B82" s="93" t="s">
        <v>165</v>
      </c>
      <c r="C82" s="85" t="s">
        <v>79</v>
      </c>
      <c r="D82" s="86"/>
      <c r="E82" s="86">
        <v>37</v>
      </c>
      <c r="F82" s="86">
        <v>13</v>
      </c>
      <c r="G82" s="87">
        <v>15</v>
      </c>
      <c r="H82" s="88">
        <v>16</v>
      </c>
      <c r="I82" s="89">
        <v>39</v>
      </c>
    </row>
    <row r="83" spans="1:9" x14ac:dyDescent="0.55000000000000004">
      <c r="A83" s="122">
        <v>81</v>
      </c>
      <c r="B83" s="92" t="s">
        <v>90</v>
      </c>
      <c r="C83" s="85" t="s">
        <v>79</v>
      </c>
      <c r="D83" s="86">
        <v>35</v>
      </c>
      <c r="E83" s="86">
        <v>12</v>
      </c>
      <c r="F83" s="86">
        <v>23</v>
      </c>
      <c r="G83" s="87">
        <v>15</v>
      </c>
      <c r="H83" s="88">
        <v>12</v>
      </c>
      <c r="I83" s="89">
        <v>38</v>
      </c>
    </row>
    <row r="84" spans="1:9" x14ac:dyDescent="0.55000000000000004">
      <c r="A84" s="122">
        <v>82</v>
      </c>
      <c r="B84" s="93" t="s">
        <v>149</v>
      </c>
      <c r="C84" s="85" t="s">
        <v>79</v>
      </c>
      <c r="D84" s="86"/>
      <c r="E84" s="86">
        <v>49</v>
      </c>
      <c r="F84" s="86">
        <v>19</v>
      </c>
      <c r="G84" s="87">
        <v>16</v>
      </c>
      <c r="H84" s="88">
        <v>9</v>
      </c>
      <c r="I84" s="89">
        <v>34</v>
      </c>
    </row>
    <row r="85" spans="1:9" x14ac:dyDescent="0.55000000000000004">
      <c r="A85" s="122">
        <v>83</v>
      </c>
      <c r="B85" s="95" t="s">
        <v>153</v>
      </c>
      <c r="C85" s="85" t="s">
        <v>79</v>
      </c>
      <c r="D85" s="86">
        <v>73</v>
      </c>
      <c r="E85" s="86">
        <v>46</v>
      </c>
      <c r="F85" s="86">
        <v>27</v>
      </c>
      <c r="G85" s="87">
        <v>13</v>
      </c>
      <c r="H85" s="88">
        <v>8</v>
      </c>
      <c r="I85" s="89">
        <v>32</v>
      </c>
    </row>
    <row r="86" spans="1:9" x14ac:dyDescent="0.55000000000000004">
      <c r="A86" s="122">
        <v>84</v>
      </c>
      <c r="B86" s="91" t="s">
        <v>166</v>
      </c>
      <c r="C86" s="85" t="s">
        <v>79</v>
      </c>
      <c r="D86" s="86">
        <v>2</v>
      </c>
      <c r="E86" s="86">
        <v>23</v>
      </c>
      <c r="F86" s="86">
        <v>15</v>
      </c>
      <c r="G86" s="87">
        <v>10</v>
      </c>
      <c r="H86" s="88">
        <v>15</v>
      </c>
      <c r="I86" s="89">
        <v>31</v>
      </c>
    </row>
    <row r="87" spans="1:9" x14ac:dyDescent="0.55000000000000004">
      <c r="A87" s="122">
        <v>85</v>
      </c>
      <c r="B87" s="94" t="s">
        <v>180</v>
      </c>
      <c r="C87" s="85" t="s">
        <v>79</v>
      </c>
      <c r="D87" s="86">
        <v>64</v>
      </c>
      <c r="E87" s="86">
        <v>42</v>
      </c>
      <c r="F87" s="86">
        <v>21</v>
      </c>
      <c r="G87" s="87">
        <v>16</v>
      </c>
      <c r="H87" s="88">
        <v>8</v>
      </c>
      <c r="I87" s="89">
        <v>29</v>
      </c>
    </row>
    <row r="88" spans="1:9" x14ac:dyDescent="0.55000000000000004">
      <c r="A88" s="122">
        <v>86</v>
      </c>
      <c r="B88" s="91" t="s">
        <v>169</v>
      </c>
      <c r="C88" s="85" t="s">
        <v>79</v>
      </c>
      <c r="D88" s="86">
        <v>48</v>
      </c>
      <c r="E88" s="86">
        <v>23</v>
      </c>
      <c r="F88" s="86">
        <v>21</v>
      </c>
      <c r="G88" s="87">
        <v>9</v>
      </c>
      <c r="H88" s="88">
        <v>8</v>
      </c>
      <c r="I88" s="89">
        <v>27</v>
      </c>
    </row>
    <row r="89" spans="1:9" x14ac:dyDescent="0.55000000000000004">
      <c r="A89" s="122">
        <v>87</v>
      </c>
      <c r="B89" s="99" t="s">
        <v>81</v>
      </c>
      <c r="C89" s="85" t="s">
        <v>79</v>
      </c>
      <c r="D89" s="86"/>
      <c r="E89" s="86"/>
      <c r="F89" s="86"/>
      <c r="G89" s="87"/>
      <c r="H89" s="88"/>
      <c r="I89" s="89">
        <v>26</v>
      </c>
    </row>
    <row r="90" spans="1:9" x14ac:dyDescent="0.55000000000000004">
      <c r="A90" s="122">
        <v>88</v>
      </c>
      <c r="B90" s="92" t="s">
        <v>176</v>
      </c>
      <c r="C90" s="85" t="s">
        <v>79</v>
      </c>
      <c r="D90" s="86">
        <v>31</v>
      </c>
      <c r="E90" s="86">
        <v>14</v>
      </c>
      <c r="F90" s="86">
        <v>16</v>
      </c>
      <c r="G90" s="87">
        <v>10</v>
      </c>
      <c r="H90" s="88">
        <v>8</v>
      </c>
      <c r="I90" s="89">
        <v>24</v>
      </c>
    </row>
    <row r="91" spans="1:9" x14ac:dyDescent="0.55000000000000004">
      <c r="A91" s="122">
        <v>89</v>
      </c>
      <c r="B91" s="95" t="s">
        <v>189</v>
      </c>
      <c r="C91" s="85" t="s">
        <v>79</v>
      </c>
      <c r="D91" s="86">
        <v>19</v>
      </c>
      <c r="E91" s="86">
        <v>13</v>
      </c>
      <c r="F91" s="86">
        <v>10</v>
      </c>
      <c r="G91" s="87">
        <v>7</v>
      </c>
      <c r="H91" s="88">
        <v>10</v>
      </c>
      <c r="I91" s="89">
        <v>23</v>
      </c>
    </row>
    <row r="92" spans="1:9" x14ac:dyDescent="0.55000000000000004">
      <c r="A92" s="122">
        <v>90</v>
      </c>
      <c r="B92" s="91" t="s">
        <v>168</v>
      </c>
      <c r="C92" s="85" t="s">
        <v>79</v>
      </c>
      <c r="D92" s="86"/>
      <c r="E92" s="86">
        <v>19</v>
      </c>
      <c r="F92" s="86">
        <v>20</v>
      </c>
      <c r="G92" s="87">
        <v>3</v>
      </c>
      <c r="H92" s="88">
        <v>9</v>
      </c>
      <c r="I92" s="89">
        <v>22</v>
      </c>
    </row>
    <row r="93" spans="1:9" x14ac:dyDescent="0.55000000000000004">
      <c r="A93" s="122">
        <v>91</v>
      </c>
      <c r="B93" s="91" t="s">
        <v>158</v>
      </c>
      <c r="C93" s="85" t="s">
        <v>79</v>
      </c>
      <c r="D93" s="86"/>
      <c r="E93" s="86"/>
      <c r="F93" s="86">
        <v>20</v>
      </c>
      <c r="G93" s="87">
        <v>9</v>
      </c>
      <c r="H93" s="88">
        <v>9</v>
      </c>
      <c r="I93" s="89">
        <v>20</v>
      </c>
    </row>
    <row r="94" spans="1:9" x14ac:dyDescent="0.55000000000000004">
      <c r="A94" s="122">
        <v>92</v>
      </c>
      <c r="B94" s="95" t="s">
        <v>123</v>
      </c>
      <c r="C94" s="85" t="s">
        <v>79</v>
      </c>
      <c r="D94" s="86">
        <v>71</v>
      </c>
      <c r="E94" s="86">
        <v>20</v>
      </c>
      <c r="F94" s="86">
        <v>12</v>
      </c>
      <c r="G94" s="87">
        <v>0</v>
      </c>
      <c r="H94" s="88">
        <v>2</v>
      </c>
      <c r="I94" s="89">
        <v>19</v>
      </c>
    </row>
    <row r="95" spans="1:9" x14ac:dyDescent="0.55000000000000004">
      <c r="A95" s="122">
        <v>93</v>
      </c>
      <c r="B95" s="93" t="s">
        <v>150</v>
      </c>
      <c r="C95" s="85" t="s">
        <v>79</v>
      </c>
      <c r="D95" s="86"/>
      <c r="E95" s="86">
        <v>19</v>
      </c>
      <c r="F95" s="86">
        <v>9</v>
      </c>
      <c r="G95" s="87">
        <v>6</v>
      </c>
      <c r="H95" s="88">
        <v>3</v>
      </c>
      <c r="I95" s="89">
        <v>16</v>
      </c>
    </row>
    <row r="96" spans="1:9" x14ac:dyDescent="0.55000000000000004">
      <c r="A96" s="122">
        <v>94</v>
      </c>
      <c r="B96" s="91" t="s">
        <v>188</v>
      </c>
      <c r="C96" s="85" t="s">
        <v>79</v>
      </c>
      <c r="D96" s="86">
        <v>31</v>
      </c>
      <c r="E96" s="86">
        <v>8</v>
      </c>
      <c r="F96" s="86">
        <v>15</v>
      </c>
      <c r="G96" s="87">
        <v>5</v>
      </c>
      <c r="H96" s="88">
        <v>1</v>
      </c>
      <c r="I96" s="89">
        <v>15</v>
      </c>
    </row>
    <row r="97" spans="1:9" x14ac:dyDescent="0.55000000000000004">
      <c r="A97" s="122">
        <v>95</v>
      </c>
      <c r="B97" s="95" t="s">
        <v>178</v>
      </c>
      <c r="C97" s="85" t="s">
        <v>79</v>
      </c>
      <c r="D97" s="86">
        <v>33</v>
      </c>
      <c r="E97" s="86">
        <v>14</v>
      </c>
      <c r="F97" s="86">
        <v>10</v>
      </c>
      <c r="G97" s="87">
        <v>1</v>
      </c>
      <c r="H97" s="88">
        <v>3</v>
      </c>
      <c r="I97" s="89">
        <v>15</v>
      </c>
    </row>
    <row r="98" spans="1:9" x14ac:dyDescent="0.55000000000000004">
      <c r="A98" s="122">
        <v>96</v>
      </c>
      <c r="B98" s="91" t="s">
        <v>163</v>
      </c>
      <c r="C98" s="85" t="s">
        <v>79</v>
      </c>
      <c r="D98" s="86"/>
      <c r="E98" s="86">
        <v>5</v>
      </c>
      <c r="F98" s="86">
        <v>18</v>
      </c>
      <c r="G98" s="87">
        <v>4</v>
      </c>
      <c r="H98" s="88">
        <v>7</v>
      </c>
      <c r="I98" s="89">
        <v>15</v>
      </c>
    </row>
    <row r="99" spans="1:9" x14ac:dyDescent="0.55000000000000004">
      <c r="A99" s="122">
        <v>97</v>
      </c>
      <c r="B99" s="91" t="s">
        <v>85</v>
      </c>
      <c r="C99" s="85" t="s">
        <v>79</v>
      </c>
      <c r="D99" s="86">
        <v>0</v>
      </c>
      <c r="E99" s="86">
        <v>0</v>
      </c>
      <c r="F99" s="86">
        <v>0</v>
      </c>
      <c r="G99" s="87">
        <v>8</v>
      </c>
      <c r="H99" s="88">
        <v>5</v>
      </c>
      <c r="I99" s="89">
        <v>13</v>
      </c>
    </row>
    <row r="100" spans="1:9" x14ac:dyDescent="0.55000000000000004">
      <c r="A100" s="122">
        <v>98</v>
      </c>
      <c r="B100" s="94" t="s">
        <v>110</v>
      </c>
      <c r="C100" s="85" t="s">
        <v>79</v>
      </c>
      <c r="D100" s="86"/>
      <c r="E100" s="86">
        <v>10</v>
      </c>
      <c r="F100" s="86">
        <v>6</v>
      </c>
      <c r="G100" s="87">
        <v>5</v>
      </c>
      <c r="H100" s="88">
        <v>3</v>
      </c>
      <c r="I100" s="89">
        <v>12</v>
      </c>
    </row>
    <row r="101" spans="1:9" x14ac:dyDescent="0.55000000000000004">
      <c r="A101" s="122">
        <v>99</v>
      </c>
      <c r="B101" s="91" t="s">
        <v>186</v>
      </c>
      <c r="C101" s="85" t="s">
        <v>79</v>
      </c>
      <c r="D101" s="86"/>
      <c r="E101" s="86">
        <v>8</v>
      </c>
      <c r="F101" s="86">
        <v>21</v>
      </c>
      <c r="G101" s="87">
        <v>3</v>
      </c>
      <c r="H101" s="88">
        <v>8</v>
      </c>
      <c r="I101" s="89">
        <v>11</v>
      </c>
    </row>
    <row r="102" spans="1:9" x14ac:dyDescent="0.55000000000000004">
      <c r="A102" s="122">
        <v>100</v>
      </c>
      <c r="B102" s="91" t="s">
        <v>142</v>
      </c>
      <c r="C102" s="85" t="s">
        <v>79</v>
      </c>
      <c r="D102" s="86">
        <v>18</v>
      </c>
      <c r="E102" s="86">
        <v>18</v>
      </c>
      <c r="F102" s="86">
        <v>9</v>
      </c>
      <c r="G102" s="87">
        <v>5</v>
      </c>
      <c r="H102" s="88"/>
      <c r="I102" s="89">
        <v>10</v>
      </c>
    </row>
    <row r="103" spans="1:9" x14ac:dyDescent="0.55000000000000004">
      <c r="A103" s="122">
        <v>101</v>
      </c>
      <c r="B103" s="91" t="s">
        <v>108</v>
      </c>
      <c r="C103" s="85" t="s">
        <v>79</v>
      </c>
      <c r="D103" s="86">
        <v>22</v>
      </c>
      <c r="E103" s="86">
        <v>16</v>
      </c>
      <c r="F103" s="86">
        <v>14</v>
      </c>
      <c r="G103" s="87">
        <v>4</v>
      </c>
      <c r="H103" s="88">
        <v>1</v>
      </c>
      <c r="I103" s="89">
        <v>10</v>
      </c>
    </row>
    <row r="104" spans="1:9" x14ac:dyDescent="0.55000000000000004">
      <c r="A104" s="122">
        <v>102</v>
      </c>
      <c r="B104" s="91" t="s">
        <v>33</v>
      </c>
      <c r="C104" s="85" t="s">
        <v>79</v>
      </c>
      <c r="D104" s="86">
        <v>83</v>
      </c>
      <c r="E104" s="86">
        <v>68</v>
      </c>
      <c r="F104" s="86"/>
      <c r="G104" s="87">
        <v>0</v>
      </c>
      <c r="H104" s="88">
        <v>0</v>
      </c>
      <c r="I104" s="89">
        <v>10</v>
      </c>
    </row>
    <row r="105" spans="1:9" x14ac:dyDescent="0.55000000000000004">
      <c r="A105" s="122">
        <v>103</v>
      </c>
      <c r="B105" s="91" t="s">
        <v>162</v>
      </c>
      <c r="C105" s="85" t="s">
        <v>79</v>
      </c>
      <c r="D105" s="86"/>
      <c r="E105" s="86"/>
      <c r="F105" s="86">
        <v>9</v>
      </c>
      <c r="G105" s="87">
        <v>3</v>
      </c>
      <c r="H105" s="88">
        <v>4</v>
      </c>
      <c r="I105" s="89">
        <v>10</v>
      </c>
    </row>
    <row r="106" spans="1:9" x14ac:dyDescent="0.55000000000000004">
      <c r="A106" s="122">
        <v>104</v>
      </c>
      <c r="B106" s="91" t="s">
        <v>185</v>
      </c>
      <c r="C106" s="85" t="s">
        <v>79</v>
      </c>
      <c r="D106" s="86">
        <v>108</v>
      </c>
      <c r="E106" s="86"/>
      <c r="F106" s="86"/>
      <c r="G106" s="87">
        <v>0</v>
      </c>
      <c r="H106" s="88">
        <v>0</v>
      </c>
      <c r="I106" s="89">
        <v>9</v>
      </c>
    </row>
    <row r="107" spans="1:9" x14ac:dyDescent="0.55000000000000004">
      <c r="A107" s="122">
        <v>105</v>
      </c>
      <c r="B107" s="99" t="s">
        <v>80</v>
      </c>
      <c r="C107" s="85" t="s">
        <v>79</v>
      </c>
      <c r="D107" s="86"/>
      <c r="E107" s="86"/>
      <c r="F107" s="86"/>
      <c r="G107" s="87"/>
      <c r="H107" s="88"/>
      <c r="I107" s="89">
        <v>9</v>
      </c>
    </row>
    <row r="108" spans="1:9" x14ac:dyDescent="0.55000000000000004">
      <c r="A108" s="122">
        <v>106</v>
      </c>
      <c r="B108" s="91" t="s">
        <v>171</v>
      </c>
      <c r="C108" s="85" t="s">
        <v>79</v>
      </c>
      <c r="D108" s="86">
        <v>65</v>
      </c>
      <c r="E108" s="86"/>
      <c r="F108" s="86"/>
      <c r="G108" s="87">
        <v>0</v>
      </c>
      <c r="H108" s="88">
        <v>0</v>
      </c>
      <c r="I108" s="89">
        <v>8</v>
      </c>
    </row>
    <row r="109" spans="1:9" x14ac:dyDescent="0.55000000000000004">
      <c r="A109" s="122">
        <v>107</v>
      </c>
      <c r="B109" s="91" t="s">
        <v>167</v>
      </c>
      <c r="C109" s="85" t="s">
        <v>79</v>
      </c>
      <c r="D109" s="86"/>
      <c r="E109" s="86">
        <v>15</v>
      </c>
      <c r="F109" s="86">
        <v>14</v>
      </c>
      <c r="G109" s="87">
        <v>2</v>
      </c>
      <c r="H109" s="88">
        <v>1</v>
      </c>
      <c r="I109" s="89">
        <v>8</v>
      </c>
    </row>
    <row r="110" spans="1:9" x14ac:dyDescent="0.55000000000000004">
      <c r="A110" s="122">
        <v>108</v>
      </c>
      <c r="B110" s="93" t="s">
        <v>147</v>
      </c>
      <c r="C110" s="85" t="s">
        <v>79</v>
      </c>
      <c r="D110" s="86"/>
      <c r="E110" s="86">
        <v>38</v>
      </c>
      <c r="F110" s="86">
        <v>7</v>
      </c>
      <c r="G110" s="87">
        <v>3</v>
      </c>
      <c r="H110" s="88">
        <v>1</v>
      </c>
      <c r="I110" s="89">
        <v>8</v>
      </c>
    </row>
    <row r="111" spans="1:9" x14ac:dyDescent="0.55000000000000004">
      <c r="A111" s="122">
        <v>109</v>
      </c>
      <c r="B111" s="91" t="s">
        <v>182</v>
      </c>
      <c r="C111" s="85" t="s">
        <v>79</v>
      </c>
      <c r="D111" s="86"/>
      <c r="E111" s="86">
        <v>7</v>
      </c>
      <c r="F111" s="86"/>
      <c r="G111" s="87">
        <v>0</v>
      </c>
      <c r="H111" s="88">
        <v>5</v>
      </c>
      <c r="I111" s="89">
        <v>7</v>
      </c>
    </row>
    <row r="112" spans="1:9" x14ac:dyDescent="0.55000000000000004">
      <c r="A112" s="122">
        <v>110</v>
      </c>
      <c r="B112" s="94" t="s">
        <v>160</v>
      </c>
      <c r="C112" s="85" t="s">
        <v>79</v>
      </c>
      <c r="D112" s="86"/>
      <c r="E112" s="86"/>
      <c r="F112" s="86">
        <v>5</v>
      </c>
      <c r="G112" s="87">
        <v>1</v>
      </c>
      <c r="H112" s="88">
        <v>3</v>
      </c>
      <c r="I112" s="89">
        <v>6</v>
      </c>
    </row>
    <row r="113" spans="1:9" x14ac:dyDescent="0.55000000000000004">
      <c r="A113" s="122">
        <v>111</v>
      </c>
      <c r="B113" s="95" t="s">
        <v>152</v>
      </c>
      <c r="C113" s="85" t="s">
        <v>79</v>
      </c>
      <c r="D113" s="86"/>
      <c r="E113" s="86"/>
      <c r="F113" s="86"/>
      <c r="G113" s="87">
        <v>0</v>
      </c>
      <c r="H113" s="88">
        <v>0</v>
      </c>
      <c r="I113" s="89">
        <v>6</v>
      </c>
    </row>
    <row r="114" spans="1:9" x14ac:dyDescent="0.55000000000000004">
      <c r="A114" s="122">
        <v>112</v>
      </c>
      <c r="B114" s="93" t="s">
        <v>191</v>
      </c>
      <c r="C114" s="85" t="s">
        <v>79</v>
      </c>
      <c r="D114" s="86"/>
      <c r="E114" s="86"/>
      <c r="F114" s="86">
        <v>7</v>
      </c>
      <c r="G114" s="87">
        <v>3</v>
      </c>
      <c r="H114" s="88">
        <v>0</v>
      </c>
      <c r="I114" s="89">
        <v>5</v>
      </c>
    </row>
    <row r="115" spans="1:9" x14ac:dyDescent="0.55000000000000004">
      <c r="A115" s="122">
        <v>113</v>
      </c>
      <c r="B115" s="94" t="s">
        <v>40</v>
      </c>
      <c r="C115" s="85" t="s">
        <v>79</v>
      </c>
      <c r="D115" s="86">
        <v>22</v>
      </c>
      <c r="E115" s="86">
        <v>23</v>
      </c>
      <c r="F115" s="86">
        <v>14</v>
      </c>
      <c r="G115" s="87">
        <v>0</v>
      </c>
      <c r="H115" s="88">
        <v>0</v>
      </c>
      <c r="I115" s="89">
        <v>5</v>
      </c>
    </row>
    <row r="116" spans="1:9" x14ac:dyDescent="0.55000000000000004">
      <c r="A116" s="122">
        <v>114</v>
      </c>
      <c r="B116" s="91" t="s">
        <v>177</v>
      </c>
      <c r="C116" s="85" t="s">
        <v>79</v>
      </c>
      <c r="D116" s="86"/>
      <c r="E116" s="86">
        <v>14</v>
      </c>
      <c r="F116" s="86">
        <v>4</v>
      </c>
      <c r="G116" s="87">
        <v>0</v>
      </c>
      <c r="H116" s="88">
        <v>5</v>
      </c>
      <c r="I116" s="89">
        <v>5</v>
      </c>
    </row>
    <row r="117" spans="1:9" x14ac:dyDescent="0.55000000000000004">
      <c r="A117" s="122">
        <v>115</v>
      </c>
      <c r="B117" s="91" t="s">
        <v>170</v>
      </c>
      <c r="C117" s="85" t="s">
        <v>79</v>
      </c>
      <c r="D117" s="86">
        <v>90</v>
      </c>
      <c r="E117" s="86"/>
      <c r="F117" s="86"/>
      <c r="G117" s="87">
        <v>0</v>
      </c>
      <c r="H117" s="88">
        <v>0</v>
      </c>
      <c r="I117" s="89">
        <v>5</v>
      </c>
    </row>
    <row r="118" spans="1:9" x14ac:dyDescent="0.55000000000000004">
      <c r="A118" s="122">
        <v>116</v>
      </c>
      <c r="B118" s="99" t="s">
        <v>83</v>
      </c>
      <c r="C118" s="85" t="s">
        <v>79</v>
      </c>
      <c r="D118" s="86"/>
      <c r="E118" s="86"/>
      <c r="F118" s="86"/>
      <c r="G118" s="87"/>
      <c r="H118" s="88"/>
      <c r="I118" s="89">
        <v>5</v>
      </c>
    </row>
    <row r="119" spans="1:9" x14ac:dyDescent="0.55000000000000004">
      <c r="A119" s="122">
        <v>117</v>
      </c>
      <c r="B119" s="93" t="s">
        <v>155</v>
      </c>
      <c r="C119" s="85" t="s">
        <v>79</v>
      </c>
      <c r="D119" s="86"/>
      <c r="E119" s="86">
        <v>4</v>
      </c>
      <c r="F119" s="86">
        <v>3</v>
      </c>
      <c r="G119" s="87">
        <v>0</v>
      </c>
      <c r="H119" s="88">
        <v>0</v>
      </c>
      <c r="I119" s="89">
        <v>4</v>
      </c>
    </row>
    <row r="120" spans="1:9" x14ac:dyDescent="0.55000000000000004">
      <c r="A120" s="122">
        <v>118</v>
      </c>
      <c r="B120" s="99" t="s">
        <v>41</v>
      </c>
      <c r="C120" s="85" t="s">
        <v>79</v>
      </c>
      <c r="D120" s="86"/>
      <c r="E120" s="86"/>
      <c r="F120" s="86"/>
      <c r="G120" s="87"/>
      <c r="H120" s="88"/>
      <c r="I120" s="89">
        <v>4</v>
      </c>
    </row>
    <row r="121" spans="1:9" x14ac:dyDescent="0.55000000000000004">
      <c r="A121" s="122">
        <v>119</v>
      </c>
      <c r="B121" s="91" t="s">
        <v>114</v>
      </c>
      <c r="C121" s="85" t="s">
        <v>79</v>
      </c>
      <c r="D121" s="86">
        <v>12</v>
      </c>
      <c r="E121" s="86">
        <v>6</v>
      </c>
      <c r="F121" s="86">
        <v>3</v>
      </c>
      <c r="G121" s="87">
        <v>2</v>
      </c>
      <c r="H121" s="88">
        <v>0</v>
      </c>
      <c r="I121" s="89">
        <v>3</v>
      </c>
    </row>
    <row r="122" spans="1:9" x14ac:dyDescent="0.55000000000000004">
      <c r="A122" s="122">
        <v>120</v>
      </c>
      <c r="B122" s="91" t="s">
        <v>172</v>
      </c>
      <c r="C122" s="85" t="s">
        <v>79</v>
      </c>
      <c r="D122" s="86">
        <v>65</v>
      </c>
      <c r="E122" s="86"/>
      <c r="F122" s="86"/>
      <c r="G122" s="87">
        <v>0</v>
      </c>
      <c r="H122" s="88">
        <v>0</v>
      </c>
      <c r="I122" s="89">
        <v>3</v>
      </c>
    </row>
    <row r="123" spans="1:9" ht="37.5" x14ac:dyDescent="0.55000000000000004">
      <c r="A123" s="122">
        <v>121</v>
      </c>
      <c r="B123" s="93" t="s">
        <v>156</v>
      </c>
      <c r="C123" s="85" t="s">
        <v>79</v>
      </c>
      <c r="D123" s="86"/>
      <c r="E123" s="86"/>
      <c r="F123" s="86"/>
      <c r="G123" s="87"/>
      <c r="H123" s="88"/>
      <c r="I123" s="89">
        <v>3</v>
      </c>
    </row>
    <row r="124" spans="1:9" x14ac:dyDescent="0.55000000000000004">
      <c r="A124" s="122">
        <v>122</v>
      </c>
      <c r="B124" s="99" t="s">
        <v>82</v>
      </c>
      <c r="C124" s="85" t="s">
        <v>79</v>
      </c>
      <c r="D124" s="86"/>
      <c r="E124" s="86"/>
      <c r="F124" s="86"/>
      <c r="G124" s="87"/>
      <c r="H124" s="88"/>
      <c r="I124" s="89">
        <v>3</v>
      </c>
    </row>
    <row r="125" spans="1:9" x14ac:dyDescent="0.55000000000000004">
      <c r="A125" s="122">
        <v>123</v>
      </c>
      <c r="B125" s="91" t="s">
        <v>175</v>
      </c>
      <c r="C125" s="85" t="s">
        <v>79</v>
      </c>
      <c r="D125" s="86"/>
      <c r="E125" s="86"/>
      <c r="F125" s="86">
        <v>3</v>
      </c>
      <c r="G125" s="87">
        <v>3</v>
      </c>
      <c r="H125" s="88">
        <v>0</v>
      </c>
      <c r="I125" s="89">
        <v>2</v>
      </c>
    </row>
    <row r="126" spans="1:9" x14ac:dyDescent="0.55000000000000004">
      <c r="A126" s="122">
        <v>124</v>
      </c>
      <c r="B126" s="94" t="s">
        <v>161</v>
      </c>
      <c r="C126" s="85" t="s">
        <v>79</v>
      </c>
      <c r="D126" s="86"/>
      <c r="E126" s="86"/>
      <c r="F126" s="86">
        <v>7</v>
      </c>
      <c r="G126" s="87">
        <v>0</v>
      </c>
      <c r="H126" s="88">
        <v>1</v>
      </c>
      <c r="I126" s="89">
        <v>2</v>
      </c>
    </row>
    <row r="127" spans="1:9" x14ac:dyDescent="0.55000000000000004">
      <c r="A127" s="122">
        <v>125</v>
      </c>
      <c r="B127" s="91" t="s">
        <v>159</v>
      </c>
      <c r="C127" s="85" t="s">
        <v>79</v>
      </c>
      <c r="D127" s="86"/>
      <c r="E127" s="86">
        <v>18</v>
      </c>
      <c r="F127" s="86"/>
      <c r="G127" s="87">
        <v>0</v>
      </c>
      <c r="H127" s="88">
        <v>0</v>
      </c>
      <c r="I127" s="89">
        <v>2</v>
      </c>
    </row>
    <row r="128" spans="1:9" x14ac:dyDescent="0.55000000000000004">
      <c r="A128" s="122">
        <v>126</v>
      </c>
      <c r="B128" s="93" t="s">
        <v>154</v>
      </c>
      <c r="C128" s="85" t="s">
        <v>79</v>
      </c>
      <c r="D128" s="86"/>
      <c r="E128" s="86"/>
      <c r="F128" s="86"/>
      <c r="G128" s="87"/>
      <c r="H128" s="88">
        <v>2</v>
      </c>
      <c r="I128" s="89">
        <v>2</v>
      </c>
    </row>
    <row r="129" spans="1:9" x14ac:dyDescent="0.55000000000000004">
      <c r="A129" s="122">
        <v>127</v>
      </c>
      <c r="B129" s="96" t="s">
        <v>125</v>
      </c>
      <c r="C129" s="85" t="s">
        <v>79</v>
      </c>
      <c r="D129" s="86">
        <v>53</v>
      </c>
      <c r="E129" s="86">
        <v>20</v>
      </c>
      <c r="F129" s="86">
        <v>22</v>
      </c>
      <c r="G129" s="87">
        <v>18</v>
      </c>
      <c r="H129" s="88">
        <v>3</v>
      </c>
      <c r="I129" s="89">
        <v>2</v>
      </c>
    </row>
    <row r="130" spans="1:9" x14ac:dyDescent="0.55000000000000004">
      <c r="A130" s="122">
        <v>128</v>
      </c>
      <c r="B130" s="93" t="s">
        <v>151</v>
      </c>
      <c r="C130" s="85" t="s">
        <v>79</v>
      </c>
      <c r="D130" s="86"/>
      <c r="E130" s="86">
        <v>3</v>
      </c>
      <c r="F130" s="86">
        <v>3</v>
      </c>
      <c r="G130" s="87">
        <v>1</v>
      </c>
      <c r="H130" s="88">
        <v>0</v>
      </c>
      <c r="I130" s="89">
        <v>2</v>
      </c>
    </row>
    <row r="131" spans="1:9" x14ac:dyDescent="0.55000000000000004">
      <c r="A131" s="122">
        <v>129</v>
      </c>
      <c r="B131" s="92" t="s">
        <v>192</v>
      </c>
      <c r="C131" s="85" t="s">
        <v>79</v>
      </c>
      <c r="D131" s="86"/>
      <c r="E131" s="86"/>
      <c r="F131" s="86"/>
      <c r="G131" s="87"/>
      <c r="H131" s="88">
        <v>0</v>
      </c>
      <c r="I131" s="89">
        <v>1</v>
      </c>
    </row>
    <row r="132" spans="1:9" x14ac:dyDescent="0.55000000000000004">
      <c r="A132" s="122">
        <v>130</v>
      </c>
      <c r="B132" s="91" t="s">
        <v>190</v>
      </c>
      <c r="C132" s="85" t="s">
        <v>79</v>
      </c>
      <c r="D132" s="86"/>
      <c r="E132" s="86">
        <v>4</v>
      </c>
      <c r="F132" s="86">
        <v>1</v>
      </c>
      <c r="G132" s="87">
        <v>3</v>
      </c>
      <c r="H132" s="88">
        <v>0</v>
      </c>
      <c r="I132" s="89">
        <v>1</v>
      </c>
    </row>
    <row r="133" spans="1:9" ht="37.5" x14ac:dyDescent="0.55000000000000004">
      <c r="A133" s="122">
        <v>131</v>
      </c>
      <c r="B133" s="94" t="s">
        <v>181</v>
      </c>
      <c r="C133" s="85" t="s">
        <v>79</v>
      </c>
      <c r="D133" s="86">
        <v>2</v>
      </c>
      <c r="E133" s="86">
        <v>2</v>
      </c>
      <c r="F133" s="86">
        <v>2</v>
      </c>
      <c r="G133" s="87">
        <v>0</v>
      </c>
      <c r="H133" s="88">
        <v>0</v>
      </c>
      <c r="I133" s="89">
        <v>1</v>
      </c>
    </row>
    <row r="134" spans="1:9" x14ac:dyDescent="0.55000000000000004">
      <c r="A134" s="122">
        <v>132</v>
      </c>
      <c r="B134" s="94" t="s">
        <v>179</v>
      </c>
      <c r="C134" s="85" t="s">
        <v>79</v>
      </c>
      <c r="D134" s="86"/>
      <c r="E134" s="86">
        <v>4</v>
      </c>
      <c r="F134" s="86">
        <v>3</v>
      </c>
      <c r="G134" s="87">
        <v>8</v>
      </c>
      <c r="H134" s="88"/>
      <c r="I134" s="89">
        <v>1</v>
      </c>
    </row>
    <row r="135" spans="1:9" ht="37.5" x14ac:dyDescent="0.55000000000000004">
      <c r="A135" s="122">
        <v>133</v>
      </c>
      <c r="B135" s="93" t="s">
        <v>157</v>
      </c>
      <c r="C135" s="85" t="s">
        <v>79</v>
      </c>
      <c r="D135" s="86"/>
      <c r="E135" s="86">
        <v>10</v>
      </c>
      <c r="F135" s="86"/>
      <c r="G135" s="87">
        <v>0</v>
      </c>
      <c r="H135" s="88">
        <v>0</v>
      </c>
      <c r="I135" s="89">
        <v>1</v>
      </c>
    </row>
    <row r="136" spans="1:9" x14ac:dyDescent="0.55000000000000004">
      <c r="A136" s="122">
        <v>134</v>
      </c>
      <c r="B136" s="92" t="s">
        <v>146</v>
      </c>
      <c r="C136" s="85" t="s">
        <v>79</v>
      </c>
      <c r="D136" s="86">
        <v>19</v>
      </c>
      <c r="E136" s="86">
        <v>10</v>
      </c>
      <c r="F136" s="86">
        <v>11</v>
      </c>
      <c r="G136" s="87">
        <v>0</v>
      </c>
      <c r="H136" s="88">
        <v>0</v>
      </c>
      <c r="I136" s="89">
        <v>0</v>
      </c>
    </row>
    <row r="137" spans="1:9" x14ac:dyDescent="0.55000000000000004">
      <c r="A137" s="122">
        <v>135</v>
      </c>
      <c r="B137" s="92" t="s">
        <v>187</v>
      </c>
      <c r="C137" s="85" t="s">
        <v>79</v>
      </c>
      <c r="D137" s="86">
        <v>9</v>
      </c>
      <c r="E137" s="86">
        <v>3</v>
      </c>
      <c r="F137" s="86">
        <v>13</v>
      </c>
      <c r="G137" s="87">
        <v>0</v>
      </c>
      <c r="H137" s="88"/>
      <c r="I137" s="89">
        <v>0</v>
      </c>
    </row>
    <row r="138" spans="1:9" x14ac:dyDescent="0.55000000000000004">
      <c r="A138" s="122">
        <v>136</v>
      </c>
      <c r="B138" s="94" t="s">
        <v>138</v>
      </c>
      <c r="C138" s="85" t="s">
        <v>79</v>
      </c>
      <c r="D138" s="86">
        <v>6</v>
      </c>
      <c r="E138" s="86">
        <v>3</v>
      </c>
      <c r="F138" s="86"/>
      <c r="G138" s="87">
        <v>0</v>
      </c>
      <c r="H138" s="88">
        <v>0</v>
      </c>
      <c r="I138" s="89">
        <v>0</v>
      </c>
    </row>
    <row r="139" spans="1:9" x14ac:dyDescent="0.55000000000000004">
      <c r="A139" s="122">
        <v>137</v>
      </c>
      <c r="B139" s="99" t="s">
        <v>84</v>
      </c>
      <c r="C139" s="85" t="s">
        <v>79</v>
      </c>
      <c r="D139" s="86">
        <v>0</v>
      </c>
      <c r="E139" s="86">
        <v>0</v>
      </c>
      <c r="F139" s="86">
        <v>3</v>
      </c>
      <c r="G139" s="87">
        <v>0</v>
      </c>
      <c r="H139" s="88">
        <v>0</v>
      </c>
      <c r="I139" s="89">
        <v>0</v>
      </c>
    </row>
    <row r="140" spans="1:9" ht="37.5" x14ac:dyDescent="0.55000000000000004">
      <c r="A140" s="122">
        <v>138</v>
      </c>
      <c r="B140" s="93" t="s">
        <v>148</v>
      </c>
      <c r="C140" s="85" t="s">
        <v>79</v>
      </c>
      <c r="D140" s="86"/>
      <c r="E140" s="86">
        <v>1</v>
      </c>
      <c r="F140" s="86"/>
      <c r="G140" s="87"/>
      <c r="H140" s="88">
        <v>0</v>
      </c>
      <c r="I140" s="89"/>
    </row>
    <row r="141" spans="1:9" x14ac:dyDescent="0.55000000000000004">
      <c r="A141" s="122">
        <v>139</v>
      </c>
      <c r="B141" s="92" t="s">
        <v>129</v>
      </c>
      <c r="C141" s="116" t="s">
        <v>64</v>
      </c>
      <c r="D141" s="86">
        <v>15</v>
      </c>
      <c r="E141" s="86">
        <v>16</v>
      </c>
      <c r="F141" s="86">
        <v>5</v>
      </c>
      <c r="G141" s="87">
        <v>13</v>
      </c>
      <c r="H141" s="88">
        <v>5</v>
      </c>
      <c r="I141" s="89">
        <v>45</v>
      </c>
    </row>
    <row r="142" spans="1:9" x14ac:dyDescent="0.55000000000000004">
      <c r="A142" s="122">
        <v>140</v>
      </c>
      <c r="B142" s="91" t="s">
        <v>143</v>
      </c>
      <c r="C142" s="116" t="s">
        <v>64</v>
      </c>
      <c r="D142" s="86">
        <v>12</v>
      </c>
      <c r="E142" s="86">
        <v>14</v>
      </c>
      <c r="F142" s="86">
        <v>8</v>
      </c>
      <c r="G142" s="87">
        <v>17</v>
      </c>
      <c r="H142" s="88">
        <v>4</v>
      </c>
      <c r="I142" s="89">
        <v>41</v>
      </c>
    </row>
    <row r="143" spans="1:9" x14ac:dyDescent="0.55000000000000004">
      <c r="A143" s="122">
        <v>141</v>
      </c>
      <c r="B143" s="91" t="s">
        <v>43</v>
      </c>
      <c r="C143" s="116" t="s">
        <v>64</v>
      </c>
      <c r="D143" s="86">
        <v>1</v>
      </c>
      <c r="E143" s="86">
        <v>21</v>
      </c>
      <c r="F143" s="86">
        <v>8</v>
      </c>
      <c r="G143" s="87">
        <v>17</v>
      </c>
      <c r="H143" s="88">
        <v>7</v>
      </c>
      <c r="I143" s="89">
        <v>39</v>
      </c>
    </row>
    <row r="144" spans="1:9" x14ac:dyDescent="0.55000000000000004">
      <c r="A144" s="122">
        <v>142</v>
      </c>
      <c r="B144" s="91" t="s">
        <v>144</v>
      </c>
      <c r="C144" s="116" t="s">
        <v>64</v>
      </c>
      <c r="D144" s="86">
        <v>9</v>
      </c>
      <c r="E144" s="86">
        <v>13</v>
      </c>
      <c r="F144" s="86">
        <v>5</v>
      </c>
      <c r="G144" s="87">
        <v>11</v>
      </c>
      <c r="H144" s="88">
        <v>7</v>
      </c>
      <c r="I144" s="89">
        <v>35</v>
      </c>
    </row>
    <row r="145" spans="1:9" x14ac:dyDescent="0.55000000000000004">
      <c r="A145" s="122">
        <v>143</v>
      </c>
      <c r="B145" s="95" t="s">
        <v>21</v>
      </c>
      <c r="C145" s="116" t="s">
        <v>64</v>
      </c>
      <c r="D145" s="86">
        <v>0</v>
      </c>
      <c r="E145" s="86">
        <v>9</v>
      </c>
      <c r="F145" s="86">
        <v>6</v>
      </c>
      <c r="G145" s="87">
        <v>11</v>
      </c>
      <c r="H145" s="88">
        <v>9</v>
      </c>
      <c r="I145" s="89">
        <v>34</v>
      </c>
    </row>
    <row r="146" spans="1:9" x14ac:dyDescent="0.55000000000000004">
      <c r="A146" s="122">
        <v>144</v>
      </c>
      <c r="B146" s="92" t="s">
        <v>141</v>
      </c>
      <c r="C146" s="116" t="s">
        <v>64</v>
      </c>
      <c r="D146" s="86">
        <v>14</v>
      </c>
      <c r="E146" s="86">
        <v>18</v>
      </c>
      <c r="F146" s="86">
        <v>6</v>
      </c>
      <c r="G146" s="87">
        <v>10</v>
      </c>
      <c r="H146" s="88">
        <v>6</v>
      </c>
      <c r="I146" s="89">
        <v>30</v>
      </c>
    </row>
    <row r="147" spans="1:9" x14ac:dyDescent="0.55000000000000004">
      <c r="A147" s="122">
        <v>145</v>
      </c>
      <c r="B147" s="91" t="s">
        <v>114</v>
      </c>
      <c r="C147" s="116" t="s">
        <v>64</v>
      </c>
      <c r="D147" s="86">
        <v>9</v>
      </c>
      <c r="E147" s="86">
        <v>9</v>
      </c>
      <c r="F147" s="86">
        <v>7</v>
      </c>
      <c r="G147" s="87">
        <v>7</v>
      </c>
      <c r="H147" s="88">
        <v>4</v>
      </c>
      <c r="I147" s="89">
        <v>29</v>
      </c>
    </row>
    <row r="148" spans="1:9" x14ac:dyDescent="0.55000000000000004">
      <c r="A148" s="122">
        <v>146</v>
      </c>
      <c r="B148" s="91" t="s">
        <v>128</v>
      </c>
      <c r="C148" s="116" t="s">
        <v>64</v>
      </c>
      <c r="D148" s="86"/>
      <c r="E148" s="86">
        <v>13</v>
      </c>
      <c r="F148" s="86">
        <v>7</v>
      </c>
      <c r="G148" s="87">
        <v>12</v>
      </c>
      <c r="H148" s="88">
        <v>8</v>
      </c>
      <c r="I148" s="89">
        <v>28</v>
      </c>
    </row>
    <row r="149" spans="1:9" x14ac:dyDescent="0.55000000000000004">
      <c r="A149" s="122">
        <v>147</v>
      </c>
      <c r="B149" s="95" t="s">
        <v>123</v>
      </c>
      <c r="C149" s="116" t="s">
        <v>64</v>
      </c>
      <c r="D149" s="86"/>
      <c r="E149" s="86">
        <v>8</v>
      </c>
      <c r="F149" s="86">
        <v>7</v>
      </c>
      <c r="G149" s="87">
        <v>6</v>
      </c>
      <c r="H149" s="88">
        <v>6</v>
      </c>
      <c r="I149" s="89">
        <v>28</v>
      </c>
    </row>
    <row r="150" spans="1:9" x14ac:dyDescent="0.55000000000000004">
      <c r="A150" s="122">
        <v>148</v>
      </c>
      <c r="B150" s="92" t="s">
        <v>146</v>
      </c>
      <c r="C150" s="116" t="s">
        <v>64</v>
      </c>
      <c r="D150" s="86">
        <v>13</v>
      </c>
      <c r="E150" s="86">
        <v>11</v>
      </c>
      <c r="F150" s="86">
        <v>3</v>
      </c>
      <c r="G150" s="87">
        <v>7</v>
      </c>
      <c r="H150" s="88">
        <v>3</v>
      </c>
      <c r="I150" s="89">
        <v>24</v>
      </c>
    </row>
    <row r="151" spans="1:9" x14ac:dyDescent="0.55000000000000004">
      <c r="A151" s="122">
        <v>149</v>
      </c>
      <c r="B151" s="91" t="s">
        <v>142</v>
      </c>
      <c r="C151" s="116" t="s">
        <v>64</v>
      </c>
      <c r="D151" s="86">
        <v>9</v>
      </c>
      <c r="E151" s="86">
        <v>14</v>
      </c>
      <c r="F151" s="86">
        <v>6</v>
      </c>
      <c r="G151" s="87">
        <v>5</v>
      </c>
      <c r="H151" s="88">
        <v>6</v>
      </c>
      <c r="I151" s="89">
        <v>23</v>
      </c>
    </row>
    <row r="152" spans="1:9" x14ac:dyDescent="0.55000000000000004">
      <c r="A152" s="122">
        <v>150</v>
      </c>
      <c r="B152" s="91" t="s">
        <v>130</v>
      </c>
      <c r="C152" s="116" t="s">
        <v>64</v>
      </c>
      <c r="D152" s="86">
        <v>10</v>
      </c>
      <c r="E152" s="86">
        <v>19</v>
      </c>
      <c r="F152" s="86">
        <v>4</v>
      </c>
      <c r="G152" s="87">
        <v>9</v>
      </c>
      <c r="H152" s="88">
        <v>3</v>
      </c>
      <c r="I152" s="89">
        <v>23</v>
      </c>
    </row>
    <row r="153" spans="1:9" x14ac:dyDescent="0.55000000000000004">
      <c r="A153" s="122">
        <v>151</v>
      </c>
      <c r="B153" s="96" t="s">
        <v>125</v>
      </c>
      <c r="C153" s="116" t="s">
        <v>64</v>
      </c>
      <c r="D153" s="86">
        <v>6</v>
      </c>
      <c r="E153" s="86">
        <v>10</v>
      </c>
      <c r="F153" s="86">
        <v>2</v>
      </c>
      <c r="G153" s="87">
        <v>3</v>
      </c>
      <c r="H153" s="88">
        <v>4</v>
      </c>
      <c r="I153" s="89">
        <v>20</v>
      </c>
    </row>
    <row r="154" spans="1:9" x14ac:dyDescent="0.55000000000000004">
      <c r="A154" s="122">
        <v>152</v>
      </c>
      <c r="B154" s="91" t="s">
        <v>131</v>
      </c>
      <c r="C154" s="116" t="s">
        <v>64</v>
      </c>
      <c r="D154" s="86">
        <v>8</v>
      </c>
      <c r="E154" s="86">
        <v>16</v>
      </c>
      <c r="F154" s="86">
        <v>8</v>
      </c>
      <c r="G154" s="87">
        <v>2</v>
      </c>
      <c r="H154" s="88">
        <v>5</v>
      </c>
      <c r="I154" s="89">
        <v>18</v>
      </c>
    </row>
    <row r="155" spans="1:9" x14ac:dyDescent="0.55000000000000004">
      <c r="A155" s="122">
        <v>153</v>
      </c>
      <c r="B155" s="95" t="s">
        <v>65</v>
      </c>
      <c r="C155" s="116" t="s">
        <v>64</v>
      </c>
      <c r="D155" s="86"/>
      <c r="E155" s="86"/>
      <c r="F155" s="86"/>
      <c r="G155" s="87"/>
      <c r="H155" s="88"/>
      <c r="I155" s="89">
        <v>18</v>
      </c>
    </row>
    <row r="156" spans="1:9" x14ac:dyDescent="0.55000000000000004">
      <c r="A156" s="122">
        <v>154</v>
      </c>
      <c r="B156" s="91" t="s">
        <v>145</v>
      </c>
      <c r="C156" s="116" t="s">
        <v>64</v>
      </c>
      <c r="D156" s="86"/>
      <c r="E156" s="86">
        <v>10</v>
      </c>
      <c r="F156" s="86">
        <v>5</v>
      </c>
      <c r="G156" s="87">
        <v>4</v>
      </c>
      <c r="H156" s="88">
        <v>4</v>
      </c>
      <c r="I156" s="89">
        <v>15</v>
      </c>
    </row>
    <row r="157" spans="1:9" x14ac:dyDescent="0.55000000000000004">
      <c r="A157" s="122">
        <v>155</v>
      </c>
      <c r="B157" s="91" t="s">
        <v>133</v>
      </c>
      <c r="C157" s="116" t="s">
        <v>64</v>
      </c>
      <c r="D157" s="86"/>
      <c r="E157" s="86">
        <v>14</v>
      </c>
      <c r="F157" s="86">
        <v>3</v>
      </c>
      <c r="G157" s="87">
        <v>1</v>
      </c>
      <c r="H157" s="88">
        <v>2</v>
      </c>
      <c r="I157" s="89">
        <v>15</v>
      </c>
    </row>
    <row r="158" spans="1:9" x14ac:dyDescent="0.55000000000000004">
      <c r="A158" s="122">
        <v>156</v>
      </c>
      <c r="B158" s="94" t="s">
        <v>139</v>
      </c>
      <c r="C158" s="116" t="s">
        <v>64</v>
      </c>
      <c r="D158" s="86"/>
      <c r="E158" s="86">
        <v>12</v>
      </c>
      <c r="F158" s="86">
        <v>5</v>
      </c>
      <c r="G158" s="87">
        <v>7</v>
      </c>
      <c r="H158" s="88">
        <v>6</v>
      </c>
      <c r="I158" s="89">
        <v>11</v>
      </c>
    </row>
    <row r="159" spans="1:9" x14ac:dyDescent="0.55000000000000004">
      <c r="A159" s="122">
        <v>157</v>
      </c>
      <c r="B159" s="92" t="s">
        <v>140</v>
      </c>
      <c r="C159" s="116" t="s">
        <v>64</v>
      </c>
      <c r="D159" s="86">
        <v>10</v>
      </c>
      <c r="E159" s="86">
        <v>2</v>
      </c>
      <c r="F159" s="86">
        <v>3</v>
      </c>
      <c r="G159" s="87">
        <v>1</v>
      </c>
      <c r="H159" s="88">
        <v>2</v>
      </c>
      <c r="I159" s="89">
        <v>8</v>
      </c>
    </row>
    <row r="160" spans="1:9" x14ac:dyDescent="0.55000000000000004">
      <c r="A160" s="122">
        <v>158</v>
      </c>
      <c r="B160" s="95" t="s">
        <v>124</v>
      </c>
      <c r="C160" s="116" t="s">
        <v>64</v>
      </c>
      <c r="D160" s="86">
        <v>6</v>
      </c>
      <c r="E160" s="86">
        <v>11</v>
      </c>
      <c r="F160" s="86">
        <v>2</v>
      </c>
      <c r="G160" s="87">
        <v>1</v>
      </c>
      <c r="H160" s="88">
        <v>3</v>
      </c>
      <c r="I160" s="89">
        <v>8</v>
      </c>
    </row>
    <row r="161" spans="1:9" x14ac:dyDescent="0.55000000000000004">
      <c r="A161" s="122">
        <v>159</v>
      </c>
      <c r="B161" s="91" t="s">
        <v>137</v>
      </c>
      <c r="C161" s="116" t="s">
        <v>64</v>
      </c>
      <c r="D161" s="86"/>
      <c r="E161" s="86">
        <v>3</v>
      </c>
      <c r="F161" s="86">
        <v>2</v>
      </c>
      <c r="G161" s="87">
        <v>2</v>
      </c>
      <c r="H161" s="88">
        <v>2</v>
      </c>
      <c r="I161" s="89">
        <v>7</v>
      </c>
    </row>
    <row r="162" spans="1:9" x14ac:dyDescent="0.55000000000000004">
      <c r="A162" s="122">
        <v>160</v>
      </c>
      <c r="B162" s="97" t="s">
        <v>134</v>
      </c>
      <c r="C162" s="116" t="s">
        <v>64</v>
      </c>
      <c r="D162" s="86"/>
      <c r="E162" s="86"/>
      <c r="F162" s="86">
        <v>3</v>
      </c>
      <c r="G162" s="87">
        <v>0</v>
      </c>
      <c r="H162" s="88">
        <v>3</v>
      </c>
      <c r="I162" s="89">
        <v>7</v>
      </c>
    </row>
    <row r="163" spans="1:9" x14ac:dyDescent="0.55000000000000004">
      <c r="A163" s="122">
        <v>161</v>
      </c>
      <c r="B163" s="91" t="s">
        <v>127</v>
      </c>
      <c r="C163" s="116" t="s">
        <v>64</v>
      </c>
      <c r="D163" s="86">
        <v>12</v>
      </c>
      <c r="E163" s="86"/>
      <c r="F163" s="86"/>
      <c r="G163" s="87"/>
      <c r="H163" s="88">
        <v>0</v>
      </c>
      <c r="I163" s="89">
        <v>5</v>
      </c>
    </row>
    <row r="164" spans="1:9" x14ac:dyDescent="0.55000000000000004">
      <c r="A164" s="122">
        <v>162</v>
      </c>
      <c r="B164" s="94" t="s">
        <v>132</v>
      </c>
      <c r="C164" s="116" t="s">
        <v>64</v>
      </c>
      <c r="D164" s="86"/>
      <c r="E164" s="86">
        <v>5</v>
      </c>
      <c r="F164" s="86">
        <v>1</v>
      </c>
      <c r="G164" s="87">
        <v>0</v>
      </c>
      <c r="H164" s="88">
        <v>0</v>
      </c>
      <c r="I164" s="89">
        <v>4</v>
      </c>
    </row>
    <row r="165" spans="1:9" x14ac:dyDescent="0.55000000000000004">
      <c r="A165" s="122">
        <v>163</v>
      </c>
      <c r="B165" s="91" t="s">
        <v>126</v>
      </c>
      <c r="C165" s="116" t="s">
        <v>64</v>
      </c>
      <c r="D165" s="86">
        <v>9</v>
      </c>
      <c r="E165" s="86"/>
      <c r="F165" s="86"/>
      <c r="G165" s="87"/>
      <c r="H165" s="88">
        <v>0</v>
      </c>
      <c r="I165" s="89">
        <v>4</v>
      </c>
    </row>
    <row r="166" spans="1:9" x14ac:dyDescent="0.55000000000000004">
      <c r="A166" s="122">
        <v>164</v>
      </c>
      <c r="B166" s="91" t="s">
        <v>136</v>
      </c>
      <c r="C166" s="116" t="s">
        <v>64</v>
      </c>
      <c r="D166" s="86"/>
      <c r="E166" s="86">
        <v>10</v>
      </c>
      <c r="F166" s="86">
        <v>1</v>
      </c>
      <c r="G166" s="87"/>
      <c r="H166" s="88">
        <v>0</v>
      </c>
      <c r="I166" s="89">
        <v>3</v>
      </c>
    </row>
    <row r="167" spans="1:9" x14ac:dyDescent="0.55000000000000004">
      <c r="A167" s="122">
        <v>165</v>
      </c>
      <c r="B167" s="97" t="s">
        <v>135</v>
      </c>
      <c r="C167" s="116" t="s">
        <v>64</v>
      </c>
      <c r="D167" s="86"/>
      <c r="E167" s="86"/>
      <c r="F167" s="86">
        <v>3</v>
      </c>
      <c r="G167" s="87">
        <v>0</v>
      </c>
      <c r="H167" s="88">
        <v>1</v>
      </c>
      <c r="I167" s="89">
        <v>3</v>
      </c>
    </row>
    <row r="168" spans="1:9" x14ac:dyDescent="0.55000000000000004">
      <c r="A168" s="122">
        <v>166</v>
      </c>
      <c r="B168" s="94" t="s">
        <v>138</v>
      </c>
      <c r="C168" s="116" t="s">
        <v>64</v>
      </c>
      <c r="D168" s="86"/>
      <c r="E168" s="86">
        <v>1</v>
      </c>
      <c r="F168" s="86"/>
      <c r="G168" s="87">
        <v>1</v>
      </c>
      <c r="H168" s="88">
        <v>0</v>
      </c>
      <c r="I168" s="89">
        <v>2</v>
      </c>
    </row>
    <row r="169" spans="1:9" x14ac:dyDescent="0.55000000000000004">
      <c r="A169" s="122">
        <v>167</v>
      </c>
      <c r="B169" s="95" t="s">
        <v>66</v>
      </c>
      <c r="C169" s="116" t="s">
        <v>64</v>
      </c>
      <c r="D169" s="86"/>
      <c r="E169" s="86"/>
      <c r="F169" s="86"/>
      <c r="G169" s="87"/>
      <c r="H169" s="88"/>
      <c r="I169" s="89">
        <v>1</v>
      </c>
    </row>
    <row r="170" spans="1:9" x14ac:dyDescent="0.55000000000000004">
      <c r="C170" s="90" t="s">
        <v>375</v>
      </c>
      <c r="D170" s="89">
        <f t="shared" ref="D170:I170" si="0">SUM(D3:D169)</f>
        <v>3865</v>
      </c>
      <c r="E170" s="89">
        <f t="shared" si="0"/>
        <v>3508</v>
      </c>
      <c r="F170" s="89">
        <f t="shared" si="0"/>
        <v>1964</v>
      </c>
      <c r="G170" s="89">
        <f t="shared" si="0"/>
        <v>1886</v>
      </c>
      <c r="H170" s="89">
        <f t="shared" si="0"/>
        <v>2146</v>
      </c>
      <c r="I170" s="89">
        <f t="shared" si="0"/>
        <v>7644</v>
      </c>
    </row>
  </sheetData>
  <mergeCells count="1">
    <mergeCell ref="B1:I1"/>
  </mergeCells>
  <pageMargins left="0.7" right="0.7" top="0.75" bottom="0.75" header="0.3" footer="0.3"/>
  <pageSetup paperSize="9" scale="7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58"/>
  <sheetViews>
    <sheetView rightToLeft="1" zoomScaleNormal="100" workbookViewId="0">
      <selection activeCell="K13" sqref="K13"/>
    </sheetView>
  </sheetViews>
  <sheetFormatPr defaultColWidth="9.140625" defaultRowHeight="19.5" x14ac:dyDescent="0.25"/>
  <cols>
    <col min="1" max="1" width="4.28515625" style="38" customWidth="1"/>
    <col min="2" max="2" width="32.28515625" style="42" customWidth="1"/>
    <col min="3" max="3" width="13.85546875" style="38" bestFit="1" customWidth="1"/>
    <col min="4" max="4" width="7.5703125" style="41" customWidth="1"/>
    <col min="5" max="7" width="7.5703125" style="38" customWidth="1"/>
    <col min="8" max="8" width="7.5703125" style="40" customWidth="1"/>
    <col min="9" max="9" width="7.5703125" style="39" customWidth="1"/>
    <col min="10" max="10" width="9.140625" style="38"/>
    <col min="11" max="11" width="15.42578125" style="38" customWidth="1"/>
    <col min="12" max="12" width="15.140625" style="39" customWidth="1"/>
    <col min="13" max="13" width="24.7109375" style="38" bestFit="1" customWidth="1"/>
    <col min="14" max="16384" width="9.140625" style="38"/>
  </cols>
  <sheetData>
    <row r="1" spans="1:13" ht="32.25" customHeight="1" x14ac:dyDescent="0.25">
      <c r="A1" s="174" t="s">
        <v>366</v>
      </c>
      <c r="B1" s="175"/>
      <c r="C1" s="175"/>
      <c r="D1" s="175"/>
      <c r="E1" s="175"/>
      <c r="F1" s="175"/>
      <c r="G1" s="175"/>
      <c r="H1" s="175"/>
      <c r="I1" s="176"/>
    </row>
    <row r="2" spans="1:13" s="55" customFormat="1" ht="61.5" customHeight="1" x14ac:dyDescent="0.25">
      <c r="A2" s="135" t="s">
        <v>54</v>
      </c>
      <c r="B2" s="56" t="s">
        <v>53</v>
      </c>
      <c r="C2" s="56" t="s">
        <v>52</v>
      </c>
      <c r="D2" s="134" t="s">
        <v>50</v>
      </c>
      <c r="E2" s="134" t="s">
        <v>49</v>
      </c>
      <c r="F2" s="134" t="s">
        <v>62</v>
      </c>
      <c r="G2" s="134" t="s">
        <v>61</v>
      </c>
      <c r="H2" s="134" t="s">
        <v>60</v>
      </c>
      <c r="I2" s="134" t="s">
        <v>51</v>
      </c>
      <c r="K2" s="128" t="s">
        <v>371</v>
      </c>
      <c r="L2" s="129" t="s">
        <v>373</v>
      </c>
      <c r="M2"/>
    </row>
    <row r="3" spans="1:13" x14ac:dyDescent="0.25">
      <c r="A3" s="51">
        <v>1</v>
      </c>
      <c r="B3" s="52" t="s">
        <v>341</v>
      </c>
      <c r="C3" s="112" t="s">
        <v>4</v>
      </c>
      <c r="D3" s="51"/>
      <c r="E3" s="51"/>
      <c r="F3" s="51"/>
      <c r="G3" s="50">
        <v>9</v>
      </c>
      <c r="H3" s="82">
        <v>69</v>
      </c>
      <c r="I3" s="49">
        <v>87</v>
      </c>
      <c r="K3" s="69" t="s">
        <v>57</v>
      </c>
      <c r="L3" s="130">
        <v>916</v>
      </c>
      <c r="M3"/>
    </row>
    <row r="4" spans="1:13" x14ac:dyDescent="0.25">
      <c r="A4" s="51">
        <v>2</v>
      </c>
      <c r="B4" s="52" t="s">
        <v>342</v>
      </c>
      <c r="C4" s="112" t="s">
        <v>4</v>
      </c>
      <c r="D4" s="51"/>
      <c r="E4" s="51"/>
      <c r="F4" s="51"/>
      <c r="G4" s="50">
        <v>4</v>
      </c>
      <c r="H4" s="82">
        <v>11</v>
      </c>
      <c r="I4" s="49">
        <v>16</v>
      </c>
      <c r="K4" s="69" t="s">
        <v>228</v>
      </c>
      <c r="L4" s="130">
        <v>662</v>
      </c>
      <c r="M4"/>
    </row>
    <row r="5" spans="1:13" x14ac:dyDescent="0.25">
      <c r="A5" s="51">
        <v>3</v>
      </c>
      <c r="B5" s="52" t="s">
        <v>242</v>
      </c>
      <c r="C5" s="112" t="s">
        <v>4</v>
      </c>
      <c r="D5" s="51"/>
      <c r="E5" s="51"/>
      <c r="F5" s="51"/>
      <c r="G5" s="50"/>
      <c r="H5" s="82">
        <v>1</v>
      </c>
      <c r="I5" s="49">
        <v>1</v>
      </c>
      <c r="K5" s="69" t="s">
        <v>278</v>
      </c>
      <c r="L5" s="130">
        <v>424</v>
      </c>
      <c r="M5"/>
    </row>
    <row r="6" spans="1:13" x14ac:dyDescent="0.25">
      <c r="A6" s="51">
        <v>4</v>
      </c>
      <c r="B6" s="52" t="s">
        <v>227</v>
      </c>
      <c r="C6" s="112" t="s">
        <v>4</v>
      </c>
      <c r="D6" s="51"/>
      <c r="E6" s="51"/>
      <c r="F6" s="51"/>
      <c r="G6" s="50"/>
      <c r="H6" s="82">
        <v>0</v>
      </c>
      <c r="I6" s="49">
        <v>1</v>
      </c>
      <c r="K6" s="69" t="s">
        <v>233</v>
      </c>
      <c r="L6" s="130">
        <v>172</v>
      </c>
      <c r="M6"/>
    </row>
    <row r="7" spans="1:13" x14ac:dyDescent="0.25">
      <c r="A7" s="51">
        <v>5</v>
      </c>
      <c r="B7" s="52" t="s">
        <v>59</v>
      </c>
      <c r="C7" s="112" t="s">
        <v>4</v>
      </c>
      <c r="D7" s="51"/>
      <c r="E7" s="51"/>
      <c r="F7" s="51"/>
      <c r="G7" s="50"/>
      <c r="H7" s="82">
        <v>0</v>
      </c>
      <c r="I7" s="49">
        <v>1</v>
      </c>
      <c r="K7" s="69" t="s">
        <v>4</v>
      </c>
      <c r="L7" s="130">
        <v>106</v>
      </c>
      <c r="M7"/>
    </row>
    <row r="8" spans="1:13" x14ac:dyDescent="0.25">
      <c r="A8" s="51">
        <v>6</v>
      </c>
      <c r="B8" s="52" t="s">
        <v>269</v>
      </c>
      <c r="C8" s="112" t="s">
        <v>266</v>
      </c>
      <c r="D8" s="51">
        <v>0</v>
      </c>
      <c r="E8" s="51">
        <v>0</v>
      </c>
      <c r="F8" s="51">
        <v>12</v>
      </c>
      <c r="G8" s="50">
        <v>4</v>
      </c>
      <c r="H8" s="82">
        <v>4</v>
      </c>
      <c r="I8" s="49">
        <v>21</v>
      </c>
      <c r="K8" s="69" t="s">
        <v>263</v>
      </c>
      <c r="L8" s="130">
        <v>48</v>
      </c>
      <c r="M8"/>
    </row>
    <row r="9" spans="1:13" x14ac:dyDescent="0.25">
      <c r="A9" s="51">
        <v>7</v>
      </c>
      <c r="B9" s="52" t="s">
        <v>267</v>
      </c>
      <c r="C9" s="112" t="s">
        <v>266</v>
      </c>
      <c r="D9" s="51">
        <v>16</v>
      </c>
      <c r="E9" s="51">
        <v>0</v>
      </c>
      <c r="F9" s="51">
        <v>5</v>
      </c>
      <c r="G9" s="50">
        <v>5</v>
      </c>
      <c r="H9" s="82">
        <v>0</v>
      </c>
      <c r="I9" s="49">
        <v>10</v>
      </c>
      <c r="K9" s="69" t="s">
        <v>266</v>
      </c>
      <c r="L9" s="130">
        <v>38</v>
      </c>
      <c r="M9"/>
    </row>
    <row r="10" spans="1:13" x14ac:dyDescent="0.25">
      <c r="A10" s="51">
        <v>8</v>
      </c>
      <c r="B10" s="52" t="s">
        <v>225</v>
      </c>
      <c r="C10" s="112" t="s">
        <v>266</v>
      </c>
      <c r="D10" s="51"/>
      <c r="E10" s="51"/>
      <c r="F10" s="51"/>
      <c r="G10" s="50"/>
      <c r="H10" s="82">
        <v>1</v>
      </c>
      <c r="I10" s="49">
        <v>3</v>
      </c>
      <c r="K10" s="69" t="s">
        <v>0</v>
      </c>
      <c r="L10" s="130">
        <v>2</v>
      </c>
      <c r="M10"/>
    </row>
    <row r="11" spans="1:13" x14ac:dyDescent="0.25">
      <c r="A11" s="51">
        <v>9</v>
      </c>
      <c r="B11" s="52" t="s">
        <v>304</v>
      </c>
      <c r="C11" s="112" t="s">
        <v>266</v>
      </c>
      <c r="D11" s="51">
        <v>13</v>
      </c>
      <c r="E11" s="51">
        <v>0</v>
      </c>
      <c r="F11" s="51">
        <v>0</v>
      </c>
      <c r="G11" s="50">
        <v>0</v>
      </c>
      <c r="H11" s="82">
        <v>0</v>
      </c>
      <c r="I11" s="49">
        <v>2</v>
      </c>
      <c r="K11" s="69" t="s">
        <v>372</v>
      </c>
      <c r="L11" s="130">
        <v>2368</v>
      </c>
      <c r="M11"/>
    </row>
    <row r="12" spans="1:13" x14ac:dyDescent="0.25">
      <c r="A12" s="51">
        <v>10</v>
      </c>
      <c r="B12" s="52" t="s">
        <v>268</v>
      </c>
      <c r="C12" s="112" t="s">
        <v>266</v>
      </c>
      <c r="D12" s="51"/>
      <c r="E12" s="51"/>
      <c r="F12" s="51"/>
      <c r="G12" s="50">
        <v>0</v>
      </c>
      <c r="H12" s="82">
        <v>0</v>
      </c>
      <c r="I12" s="49">
        <v>2</v>
      </c>
      <c r="K12"/>
      <c r="L12" s="117"/>
      <c r="M12"/>
    </row>
    <row r="13" spans="1:13" x14ac:dyDescent="0.25">
      <c r="A13" s="51">
        <v>11</v>
      </c>
      <c r="B13" s="52" t="s">
        <v>264</v>
      </c>
      <c r="C13" s="112" t="s">
        <v>263</v>
      </c>
      <c r="D13" s="51">
        <v>0</v>
      </c>
      <c r="E13" s="51">
        <v>8</v>
      </c>
      <c r="F13" s="51">
        <v>7</v>
      </c>
      <c r="G13" s="50">
        <v>11</v>
      </c>
      <c r="H13" s="82">
        <v>29</v>
      </c>
      <c r="I13" s="49">
        <v>48</v>
      </c>
      <c r="K13"/>
      <c r="L13" s="117"/>
      <c r="M13"/>
    </row>
    <row r="14" spans="1:13" x14ac:dyDescent="0.25">
      <c r="A14" s="51">
        <v>12</v>
      </c>
      <c r="B14" s="52" t="s">
        <v>24</v>
      </c>
      <c r="C14" s="51" t="s">
        <v>0</v>
      </c>
      <c r="D14" s="51"/>
      <c r="E14" s="51"/>
      <c r="F14" s="51"/>
      <c r="G14" s="50"/>
      <c r="H14" s="82">
        <v>2</v>
      </c>
      <c r="I14" s="49">
        <v>2</v>
      </c>
      <c r="K14"/>
      <c r="L14" s="117"/>
      <c r="M14"/>
    </row>
    <row r="15" spans="1:13" x14ac:dyDescent="0.25">
      <c r="A15" s="51">
        <v>13</v>
      </c>
      <c r="B15" s="52" t="s">
        <v>354</v>
      </c>
      <c r="C15" s="51" t="s">
        <v>278</v>
      </c>
      <c r="D15" s="51">
        <v>8</v>
      </c>
      <c r="E15" s="51">
        <v>31</v>
      </c>
      <c r="F15" s="51">
        <v>16</v>
      </c>
      <c r="G15" s="50">
        <v>39</v>
      </c>
      <c r="H15" s="82">
        <v>44</v>
      </c>
      <c r="I15" s="49">
        <v>109</v>
      </c>
      <c r="K15"/>
      <c r="L15" s="117"/>
      <c r="M15"/>
    </row>
    <row r="16" spans="1:13" x14ac:dyDescent="0.25">
      <c r="A16" s="51">
        <v>14</v>
      </c>
      <c r="B16" s="52" t="s">
        <v>352</v>
      </c>
      <c r="C16" s="51" t="s">
        <v>278</v>
      </c>
      <c r="D16" s="51">
        <v>19</v>
      </c>
      <c r="E16" s="51">
        <v>0</v>
      </c>
      <c r="F16" s="51">
        <v>33</v>
      </c>
      <c r="G16" s="50">
        <v>21</v>
      </c>
      <c r="H16" s="82">
        <v>40</v>
      </c>
      <c r="I16" s="49">
        <v>89</v>
      </c>
      <c r="K16"/>
      <c r="L16" s="117"/>
      <c r="M16"/>
    </row>
    <row r="17" spans="1:13" x14ac:dyDescent="0.25">
      <c r="A17" s="51">
        <v>15</v>
      </c>
      <c r="B17" s="52" t="s">
        <v>365</v>
      </c>
      <c r="C17" s="51" t="s">
        <v>278</v>
      </c>
      <c r="D17" s="51">
        <v>9</v>
      </c>
      <c r="E17" s="51">
        <v>7</v>
      </c>
      <c r="F17" s="51">
        <v>13</v>
      </c>
      <c r="G17" s="50">
        <v>15</v>
      </c>
      <c r="H17" s="82">
        <v>17</v>
      </c>
      <c r="I17" s="49">
        <v>56</v>
      </c>
      <c r="K17"/>
      <c r="L17" s="117"/>
      <c r="M17"/>
    </row>
    <row r="18" spans="1:13" x14ac:dyDescent="0.25">
      <c r="A18" s="51">
        <v>16</v>
      </c>
      <c r="B18" s="52" t="s">
        <v>303</v>
      </c>
      <c r="C18" s="51" t="s">
        <v>278</v>
      </c>
      <c r="D18" s="51">
        <v>0</v>
      </c>
      <c r="E18" s="51">
        <v>0</v>
      </c>
      <c r="F18" s="51">
        <v>0</v>
      </c>
      <c r="G18" s="50">
        <v>12</v>
      </c>
      <c r="H18" s="82">
        <v>9</v>
      </c>
      <c r="I18" s="49">
        <v>29</v>
      </c>
      <c r="K18"/>
      <c r="L18" s="117"/>
      <c r="M18"/>
    </row>
    <row r="19" spans="1:13" x14ac:dyDescent="0.25">
      <c r="A19" s="51">
        <v>17</v>
      </c>
      <c r="B19" s="52" t="s">
        <v>248</v>
      </c>
      <c r="C19" s="51" t="s">
        <v>278</v>
      </c>
      <c r="D19" s="51">
        <v>0</v>
      </c>
      <c r="E19" s="51">
        <v>1</v>
      </c>
      <c r="F19" s="51">
        <v>0</v>
      </c>
      <c r="G19" s="50">
        <v>11</v>
      </c>
      <c r="H19" s="82">
        <v>11</v>
      </c>
      <c r="I19" s="49">
        <v>25</v>
      </c>
      <c r="K19"/>
      <c r="L19" s="117"/>
      <c r="M19"/>
    </row>
    <row r="20" spans="1:13" x14ac:dyDescent="0.25">
      <c r="A20" s="51">
        <v>18</v>
      </c>
      <c r="B20" s="52" t="s">
        <v>334</v>
      </c>
      <c r="C20" s="51" t="s">
        <v>278</v>
      </c>
      <c r="D20" s="51">
        <v>15</v>
      </c>
      <c r="E20" s="51">
        <v>13</v>
      </c>
      <c r="F20" s="51">
        <v>11</v>
      </c>
      <c r="G20" s="50">
        <v>7</v>
      </c>
      <c r="H20" s="82">
        <v>6</v>
      </c>
      <c r="I20" s="49">
        <v>22</v>
      </c>
    </row>
    <row r="21" spans="1:13" x14ac:dyDescent="0.25">
      <c r="A21" s="51">
        <v>19</v>
      </c>
      <c r="B21" s="52" t="s">
        <v>286</v>
      </c>
      <c r="C21" s="51" t="s">
        <v>278</v>
      </c>
      <c r="D21" s="51">
        <v>19</v>
      </c>
      <c r="E21" s="51">
        <v>5</v>
      </c>
      <c r="F21" s="51">
        <v>11</v>
      </c>
      <c r="G21" s="50">
        <v>10</v>
      </c>
      <c r="H21" s="82">
        <v>0</v>
      </c>
      <c r="I21" s="49">
        <v>17</v>
      </c>
    </row>
    <row r="22" spans="1:13" x14ac:dyDescent="0.25">
      <c r="A22" s="51">
        <v>20</v>
      </c>
      <c r="B22" s="52" t="s">
        <v>289</v>
      </c>
      <c r="C22" s="51" t="s">
        <v>278</v>
      </c>
      <c r="D22" s="51">
        <v>9</v>
      </c>
      <c r="E22" s="51">
        <v>1</v>
      </c>
      <c r="F22" s="51">
        <v>6</v>
      </c>
      <c r="G22" s="50">
        <v>0</v>
      </c>
      <c r="H22" s="82">
        <v>6</v>
      </c>
      <c r="I22" s="49">
        <v>16</v>
      </c>
    </row>
    <row r="23" spans="1:13" x14ac:dyDescent="0.25">
      <c r="A23" s="51">
        <v>21</v>
      </c>
      <c r="B23" s="52" t="s">
        <v>232</v>
      </c>
      <c r="C23" s="51" t="s">
        <v>278</v>
      </c>
      <c r="D23" s="51"/>
      <c r="E23" s="51"/>
      <c r="F23" s="51"/>
      <c r="G23" s="50"/>
      <c r="H23" s="82">
        <v>0</v>
      </c>
      <c r="I23" s="49">
        <v>12</v>
      </c>
    </row>
    <row r="24" spans="1:13" x14ac:dyDescent="0.25">
      <c r="A24" s="51">
        <v>22</v>
      </c>
      <c r="B24" s="52" t="s">
        <v>276</v>
      </c>
      <c r="C24" s="51" t="s">
        <v>278</v>
      </c>
      <c r="D24" s="51"/>
      <c r="E24" s="51"/>
      <c r="F24" s="51"/>
      <c r="G24" s="50">
        <v>8</v>
      </c>
      <c r="H24" s="82">
        <v>3</v>
      </c>
      <c r="I24" s="49">
        <v>11</v>
      </c>
    </row>
    <row r="25" spans="1:13" x14ac:dyDescent="0.25">
      <c r="A25" s="51">
        <v>23</v>
      </c>
      <c r="B25" s="52" t="s">
        <v>279</v>
      </c>
      <c r="C25" s="51" t="s">
        <v>278</v>
      </c>
      <c r="D25" s="51"/>
      <c r="E25" s="51"/>
      <c r="F25" s="51"/>
      <c r="G25" s="50">
        <v>1</v>
      </c>
      <c r="H25" s="82">
        <v>8</v>
      </c>
      <c r="I25" s="49">
        <v>10</v>
      </c>
    </row>
    <row r="26" spans="1:13" x14ac:dyDescent="0.25">
      <c r="A26" s="51">
        <v>24</v>
      </c>
      <c r="B26" s="52" t="s">
        <v>3</v>
      </c>
      <c r="C26" s="51" t="s">
        <v>278</v>
      </c>
      <c r="D26" s="51"/>
      <c r="E26" s="51"/>
      <c r="F26" s="51"/>
      <c r="G26" s="50"/>
      <c r="H26" s="82">
        <v>9</v>
      </c>
      <c r="I26" s="49">
        <v>9</v>
      </c>
    </row>
    <row r="27" spans="1:13" x14ac:dyDescent="0.25">
      <c r="A27" s="51">
        <v>25</v>
      </c>
      <c r="B27" s="52" t="s">
        <v>290</v>
      </c>
      <c r="C27" s="51" t="s">
        <v>278</v>
      </c>
      <c r="D27" s="51">
        <v>6</v>
      </c>
      <c r="E27" s="51">
        <v>5</v>
      </c>
      <c r="F27" s="51">
        <v>3</v>
      </c>
      <c r="G27" s="50">
        <v>2</v>
      </c>
      <c r="H27" s="82">
        <v>1</v>
      </c>
      <c r="I27" s="49">
        <v>6</v>
      </c>
    </row>
    <row r="28" spans="1:13" x14ac:dyDescent="0.25">
      <c r="A28" s="51">
        <v>26</v>
      </c>
      <c r="B28" s="52" t="s">
        <v>90</v>
      </c>
      <c r="C28" s="51" t="s">
        <v>278</v>
      </c>
      <c r="D28" s="51"/>
      <c r="E28" s="51"/>
      <c r="F28" s="51"/>
      <c r="G28" s="50"/>
      <c r="H28" s="82">
        <v>3</v>
      </c>
      <c r="I28" s="49">
        <v>4</v>
      </c>
    </row>
    <row r="29" spans="1:13" x14ac:dyDescent="0.25">
      <c r="A29" s="51">
        <v>27</v>
      </c>
      <c r="B29" s="52" t="s">
        <v>282</v>
      </c>
      <c r="C29" s="51" t="s">
        <v>278</v>
      </c>
      <c r="D29" s="51"/>
      <c r="E29" s="51"/>
      <c r="F29" s="51"/>
      <c r="G29" s="50">
        <v>3</v>
      </c>
      <c r="H29" s="82">
        <v>0</v>
      </c>
      <c r="I29" s="49">
        <v>3</v>
      </c>
    </row>
    <row r="30" spans="1:13" x14ac:dyDescent="0.25">
      <c r="A30" s="51">
        <v>28</v>
      </c>
      <c r="B30" s="52" t="s">
        <v>346</v>
      </c>
      <c r="C30" s="51" t="s">
        <v>278</v>
      </c>
      <c r="D30" s="51">
        <v>18</v>
      </c>
      <c r="E30" s="51">
        <v>28</v>
      </c>
      <c r="F30" s="51">
        <v>0</v>
      </c>
      <c r="G30" s="50">
        <v>0</v>
      </c>
      <c r="H30" s="82">
        <v>0</v>
      </c>
      <c r="I30" s="49">
        <v>2</v>
      </c>
    </row>
    <row r="31" spans="1:13" x14ac:dyDescent="0.25">
      <c r="A31" s="51">
        <v>29</v>
      </c>
      <c r="B31" s="52" t="s">
        <v>288</v>
      </c>
      <c r="C31" s="51" t="s">
        <v>278</v>
      </c>
      <c r="D31" s="51">
        <v>1</v>
      </c>
      <c r="E31" s="51">
        <v>1</v>
      </c>
      <c r="F31" s="51">
        <v>3</v>
      </c>
      <c r="G31" s="50">
        <v>0</v>
      </c>
      <c r="H31" s="82">
        <v>0</v>
      </c>
      <c r="I31" s="49">
        <v>2</v>
      </c>
    </row>
    <row r="32" spans="1:13" x14ac:dyDescent="0.25">
      <c r="A32" s="51">
        <v>30</v>
      </c>
      <c r="B32" s="52" t="s">
        <v>364</v>
      </c>
      <c r="C32" s="51" t="s">
        <v>278</v>
      </c>
      <c r="D32" s="51"/>
      <c r="E32" s="51"/>
      <c r="F32" s="51"/>
      <c r="G32" s="50">
        <v>1</v>
      </c>
      <c r="H32" s="82">
        <v>0</v>
      </c>
      <c r="I32" s="49">
        <v>1</v>
      </c>
    </row>
    <row r="33" spans="1:9" x14ac:dyDescent="0.25">
      <c r="A33" s="51">
        <v>31</v>
      </c>
      <c r="B33" s="52" t="s">
        <v>226</v>
      </c>
      <c r="C33" s="51" t="s">
        <v>278</v>
      </c>
      <c r="D33" s="51"/>
      <c r="E33" s="51"/>
      <c r="F33" s="51"/>
      <c r="G33" s="50"/>
      <c r="H33" s="82">
        <v>0</v>
      </c>
      <c r="I33" s="49">
        <v>1</v>
      </c>
    </row>
    <row r="34" spans="1:9" x14ac:dyDescent="0.25">
      <c r="A34" s="51">
        <v>32</v>
      </c>
      <c r="B34" s="52" t="s">
        <v>350</v>
      </c>
      <c r="C34" s="51" t="s">
        <v>278</v>
      </c>
      <c r="D34" s="51">
        <v>61</v>
      </c>
      <c r="E34" s="51">
        <v>0</v>
      </c>
      <c r="F34" s="51">
        <v>0</v>
      </c>
      <c r="G34" s="50">
        <v>0</v>
      </c>
      <c r="H34" s="82">
        <v>0</v>
      </c>
      <c r="I34" s="49">
        <v>0</v>
      </c>
    </row>
    <row r="35" spans="1:9" x14ac:dyDescent="0.25">
      <c r="A35" s="51">
        <v>33</v>
      </c>
      <c r="B35" s="52" t="s">
        <v>339</v>
      </c>
      <c r="C35" s="51" t="s">
        <v>278</v>
      </c>
      <c r="D35" s="51"/>
      <c r="E35" s="51"/>
      <c r="F35" s="51"/>
      <c r="G35" s="50">
        <v>0</v>
      </c>
      <c r="H35" s="82">
        <v>0</v>
      </c>
      <c r="I35" s="49">
        <v>0</v>
      </c>
    </row>
    <row r="36" spans="1:9" x14ac:dyDescent="0.25">
      <c r="A36" s="51">
        <v>34</v>
      </c>
      <c r="B36" s="52" t="s">
        <v>307</v>
      </c>
      <c r="C36" s="51" t="s">
        <v>278</v>
      </c>
      <c r="D36" s="51">
        <v>17</v>
      </c>
      <c r="E36" s="51">
        <v>12</v>
      </c>
      <c r="F36" s="51">
        <v>7</v>
      </c>
      <c r="G36" s="50">
        <v>0</v>
      </c>
      <c r="H36" s="82">
        <v>0</v>
      </c>
      <c r="I36" s="49">
        <v>0</v>
      </c>
    </row>
    <row r="37" spans="1:9" x14ac:dyDescent="0.25">
      <c r="A37" s="51">
        <v>35</v>
      </c>
      <c r="B37" s="52" t="s">
        <v>299</v>
      </c>
      <c r="C37" s="51" t="s">
        <v>278</v>
      </c>
      <c r="D37" s="51"/>
      <c r="E37" s="51"/>
      <c r="F37" s="51"/>
      <c r="G37" s="50">
        <v>0</v>
      </c>
      <c r="H37" s="82">
        <v>0</v>
      </c>
      <c r="I37" s="49">
        <v>0</v>
      </c>
    </row>
    <row r="38" spans="1:9" x14ac:dyDescent="0.25">
      <c r="A38" s="51">
        <v>36</v>
      </c>
      <c r="B38" s="52" t="s">
        <v>287</v>
      </c>
      <c r="C38" s="51" t="s">
        <v>278</v>
      </c>
      <c r="D38" s="51">
        <v>0</v>
      </c>
      <c r="E38" s="51">
        <v>0</v>
      </c>
      <c r="F38" s="51">
        <v>0</v>
      </c>
      <c r="G38" s="50">
        <v>0</v>
      </c>
      <c r="H38" s="82">
        <v>0</v>
      </c>
      <c r="I38" s="49">
        <v>0</v>
      </c>
    </row>
    <row r="39" spans="1:9" x14ac:dyDescent="0.25">
      <c r="A39" s="51">
        <v>37</v>
      </c>
      <c r="B39" s="52" t="s">
        <v>273</v>
      </c>
      <c r="C39" s="51" t="s">
        <v>278</v>
      </c>
      <c r="D39" s="51">
        <v>0</v>
      </c>
      <c r="E39" s="51">
        <v>0</v>
      </c>
      <c r="F39" s="51">
        <v>0</v>
      </c>
      <c r="G39" s="50">
        <v>0</v>
      </c>
      <c r="H39" s="82">
        <v>0</v>
      </c>
      <c r="I39" s="49">
        <v>0</v>
      </c>
    </row>
    <row r="40" spans="1:9" x14ac:dyDescent="0.25">
      <c r="A40" s="51">
        <v>38</v>
      </c>
      <c r="B40" s="52" t="s">
        <v>349</v>
      </c>
      <c r="C40" s="113" t="s">
        <v>57</v>
      </c>
      <c r="D40" s="51">
        <v>38</v>
      </c>
      <c r="E40" s="51">
        <v>42</v>
      </c>
      <c r="F40" s="51">
        <v>27</v>
      </c>
      <c r="G40" s="50">
        <v>36</v>
      </c>
      <c r="H40" s="82">
        <v>41</v>
      </c>
      <c r="I40" s="49">
        <v>155</v>
      </c>
    </row>
    <row r="41" spans="1:9" x14ac:dyDescent="0.25">
      <c r="A41" s="51">
        <v>39</v>
      </c>
      <c r="B41" s="52" t="s">
        <v>352</v>
      </c>
      <c r="C41" s="113" t="s">
        <v>57</v>
      </c>
      <c r="D41" s="51">
        <v>0</v>
      </c>
      <c r="E41" s="51">
        <v>0</v>
      </c>
      <c r="F41" s="51">
        <v>62</v>
      </c>
      <c r="G41" s="50">
        <v>34</v>
      </c>
      <c r="H41" s="82">
        <v>46</v>
      </c>
      <c r="I41" s="49">
        <v>132</v>
      </c>
    </row>
    <row r="42" spans="1:9" x14ac:dyDescent="0.25">
      <c r="A42" s="51">
        <v>40</v>
      </c>
      <c r="B42" s="52" t="s">
        <v>243</v>
      </c>
      <c r="C42" s="113" t="s">
        <v>57</v>
      </c>
      <c r="D42" s="51">
        <v>54</v>
      </c>
      <c r="E42" s="51">
        <v>30</v>
      </c>
      <c r="F42" s="51">
        <v>0</v>
      </c>
      <c r="G42" s="50">
        <v>0</v>
      </c>
      <c r="H42" s="82">
        <v>34</v>
      </c>
      <c r="I42" s="49">
        <v>99</v>
      </c>
    </row>
    <row r="43" spans="1:9" x14ac:dyDescent="0.25">
      <c r="A43" s="51">
        <v>41</v>
      </c>
      <c r="B43" s="52" t="s">
        <v>355</v>
      </c>
      <c r="C43" s="113" t="s">
        <v>57</v>
      </c>
      <c r="D43" s="51">
        <v>0</v>
      </c>
      <c r="E43" s="51">
        <v>13</v>
      </c>
      <c r="F43" s="51">
        <v>9</v>
      </c>
      <c r="G43" s="50">
        <v>27</v>
      </c>
      <c r="H43" s="82">
        <v>32</v>
      </c>
      <c r="I43" s="49">
        <v>75</v>
      </c>
    </row>
    <row r="44" spans="1:9" x14ac:dyDescent="0.25">
      <c r="A44" s="51">
        <v>42</v>
      </c>
      <c r="B44" s="52" t="s">
        <v>337</v>
      </c>
      <c r="C44" s="113" t="s">
        <v>57</v>
      </c>
      <c r="D44" s="51"/>
      <c r="E44" s="51"/>
      <c r="F44" s="51"/>
      <c r="G44" s="50">
        <v>11</v>
      </c>
      <c r="H44" s="82">
        <v>7</v>
      </c>
      <c r="I44" s="49">
        <v>60</v>
      </c>
    </row>
    <row r="45" spans="1:9" x14ac:dyDescent="0.25">
      <c r="A45" s="51">
        <v>43</v>
      </c>
      <c r="B45" s="52" t="s">
        <v>284</v>
      </c>
      <c r="C45" s="113" t="s">
        <v>57</v>
      </c>
      <c r="D45" s="51">
        <v>26</v>
      </c>
      <c r="E45" s="51">
        <v>6</v>
      </c>
      <c r="F45" s="51">
        <v>5</v>
      </c>
      <c r="G45" s="50">
        <v>9</v>
      </c>
      <c r="H45" s="82">
        <v>18</v>
      </c>
      <c r="I45" s="49">
        <v>58</v>
      </c>
    </row>
    <row r="46" spans="1:9" x14ac:dyDescent="0.25">
      <c r="A46" s="51">
        <v>44</v>
      </c>
      <c r="B46" s="52" t="s">
        <v>285</v>
      </c>
      <c r="C46" s="113" t="s">
        <v>57</v>
      </c>
      <c r="D46" s="51"/>
      <c r="E46" s="51"/>
      <c r="F46" s="51"/>
      <c r="G46" s="50">
        <v>25</v>
      </c>
      <c r="H46" s="82">
        <v>26</v>
      </c>
      <c r="I46" s="49">
        <v>57</v>
      </c>
    </row>
    <row r="47" spans="1:9" x14ac:dyDescent="0.25">
      <c r="A47" s="51">
        <v>45</v>
      </c>
      <c r="B47" s="52" t="s">
        <v>271</v>
      </c>
      <c r="C47" s="113" t="s">
        <v>57</v>
      </c>
      <c r="D47" s="51"/>
      <c r="E47" s="51"/>
      <c r="F47" s="51"/>
      <c r="G47" s="50">
        <v>14</v>
      </c>
      <c r="H47" s="82">
        <v>30</v>
      </c>
      <c r="I47" s="49">
        <v>50</v>
      </c>
    </row>
    <row r="48" spans="1:9" x14ac:dyDescent="0.25">
      <c r="A48" s="51">
        <v>46</v>
      </c>
      <c r="B48" s="52" t="s">
        <v>351</v>
      </c>
      <c r="C48" s="113" t="s">
        <v>57</v>
      </c>
      <c r="D48" s="51">
        <v>37</v>
      </c>
      <c r="E48" s="51">
        <v>48</v>
      </c>
      <c r="F48" s="51">
        <v>0</v>
      </c>
      <c r="G48" s="50">
        <v>0</v>
      </c>
      <c r="H48" s="82">
        <v>0</v>
      </c>
      <c r="I48" s="49">
        <v>41</v>
      </c>
    </row>
    <row r="49" spans="1:9" x14ac:dyDescent="0.25">
      <c r="A49" s="51">
        <v>47</v>
      </c>
      <c r="B49" s="52" t="s">
        <v>274</v>
      </c>
      <c r="C49" s="113" t="s">
        <v>57</v>
      </c>
      <c r="D49" s="51">
        <v>24</v>
      </c>
      <c r="E49" s="51">
        <v>7</v>
      </c>
      <c r="F49" s="51">
        <v>5</v>
      </c>
      <c r="G49" s="50">
        <v>7</v>
      </c>
      <c r="H49" s="82">
        <v>5</v>
      </c>
      <c r="I49" s="49">
        <v>33</v>
      </c>
    </row>
    <row r="50" spans="1:9" x14ac:dyDescent="0.25">
      <c r="A50" s="51">
        <v>48</v>
      </c>
      <c r="B50" s="52" t="s">
        <v>273</v>
      </c>
      <c r="C50" s="113" t="s">
        <v>57</v>
      </c>
      <c r="D50" s="51">
        <v>5</v>
      </c>
      <c r="E50" s="51">
        <v>2</v>
      </c>
      <c r="F50" s="51">
        <v>10</v>
      </c>
      <c r="G50" s="50">
        <v>1</v>
      </c>
      <c r="H50" s="82">
        <v>12</v>
      </c>
      <c r="I50" s="49">
        <v>31</v>
      </c>
    </row>
    <row r="51" spans="1:9" x14ac:dyDescent="0.25">
      <c r="A51" s="51">
        <v>49</v>
      </c>
      <c r="B51" s="52" t="s">
        <v>75</v>
      </c>
      <c r="C51" s="113" t="s">
        <v>57</v>
      </c>
      <c r="D51" s="51"/>
      <c r="E51" s="51"/>
      <c r="F51" s="51"/>
      <c r="G51" s="50"/>
      <c r="H51" s="82">
        <v>28</v>
      </c>
      <c r="I51" s="49">
        <v>29</v>
      </c>
    </row>
    <row r="52" spans="1:9" x14ac:dyDescent="0.25">
      <c r="A52" s="51">
        <v>50</v>
      </c>
      <c r="B52" s="52" t="s">
        <v>301</v>
      </c>
      <c r="C52" s="113" t="s">
        <v>57</v>
      </c>
      <c r="D52" s="51">
        <v>10</v>
      </c>
      <c r="E52" s="51">
        <v>11</v>
      </c>
      <c r="F52" s="51"/>
      <c r="G52" s="50">
        <v>6</v>
      </c>
      <c r="H52" s="82">
        <v>8</v>
      </c>
      <c r="I52" s="49">
        <v>27</v>
      </c>
    </row>
    <row r="53" spans="1:9" x14ac:dyDescent="0.25">
      <c r="A53" s="51">
        <v>51</v>
      </c>
      <c r="B53" s="52" t="s">
        <v>315</v>
      </c>
      <c r="C53" s="113" t="s">
        <v>57</v>
      </c>
      <c r="D53" s="51"/>
      <c r="E53" s="51"/>
      <c r="F53" s="51"/>
      <c r="G53" s="50">
        <v>5</v>
      </c>
      <c r="H53" s="82">
        <v>11</v>
      </c>
      <c r="I53" s="49">
        <v>16</v>
      </c>
    </row>
    <row r="54" spans="1:9" x14ac:dyDescent="0.25">
      <c r="A54" s="51">
        <v>52</v>
      </c>
      <c r="B54" s="52" t="s">
        <v>270</v>
      </c>
      <c r="C54" s="113" t="s">
        <v>57</v>
      </c>
      <c r="D54" s="51">
        <v>15</v>
      </c>
      <c r="E54" s="51">
        <v>12</v>
      </c>
      <c r="F54" s="51">
        <v>6</v>
      </c>
      <c r="G54" s="50">
        <v>2</v>
      </c>
      <c r="H54" s="82">
        <v>0</v>
      </c>
      <c r="I54" s="49">
        <v>15</v>
      </c>
    </row>
    <row r="55" spans="1:9" x14ac:dyDescent="0.25">
      <c r="A55" s="51">
        <v>53</v>
      </c>
      <c r="B55" s="52" t="s">
        <v>338</v>
      </c>
      <c r="C55" s="113" t="s">
        <v>57</v>
      </c>
      <c r="D55" s="51">
        <v>0</v>
      </c>
      <c r="E55" s="51">
        <v>0</v>
      </c>
      <c r="F55" s="51">
        <v>0</v>
      </c>
      <c r="G55" s="50">
        <v>6</v>
      </c>
      <c r="H55" s="82">
        <v>5</v>
      </c>
      <c r="I55" s="49">
        <v>12</v>
      </c>
    </row>
    <row r="56" spans="1:9" x14ac:dyDescent="0.25">
      <c r="A56" s="51">
        <v>54</v>
      </c>
      <c r="B56" s="52" t="s">
        <v>260</v>
      </c>
      <c r="C56" s="113" t="s">
        <v>57</v>
      </c>
      <c r="D56" s="51">
        <v>2</v>
      </c>
      <c r="E56" s="51">
        <v>0</v>
      </c>
      <c r="F56" s="51">
        <v>0</v>
      </c>
      <c r="G56" s="50">
        <v>0</v>
      </c>
      <c r="H56" s="82">
        <v>5</v>
      </c>
      <c r="I56" s="49">
        <v>6</v>
      </c>
    </row>
    <row r="57" spans="1:9" x14ac:dyDescent="0.25">
      <c r="A57" s="51">
        <v>55</v>
      </c>
      <c r="B57" s="52" t="s">
        <v>247</v>
      </c>
      <c r="C57" s="113" t="s">
        <v>57</v>
      </c>
      <c r="D57" s="51">
        <v>0</v>
      </c>
      <c r="E57" s="51">
        <v>0</v>
      </c>
      <c r="F57" s="51">
        <v>0</v>
      </c>
      <c r="G57" s="50">
        <v>2</v>
      </c>
      <c r="H57" s="82">
        <v>0</v>
      </c>
      <c r="I57" s="49">
        <v>5</v>
      </c>
    </row>
    <row r="58" spans="1:9" x14ac:dyDescent="0.25">
      <c r="A58" s="51">
        <v>56</v>
      </c>
      <c r="B58" s="52" t="s">
        <v>293</v>
      </c>
      <c r="C58" s="113" t="s">
        <v>57</v>
      </c>
      <c r="D58" s="51">
        <v>0</v>
      </c>
      <c r="E58" s="51">
        <v>0</v>
      </c>
      <c r="F58" s="51">
        <v>0</v>
      </c>
      <c r="G58" s="50">
        <v>0</v>
      </c>
      <c r="H58" s="82">
        <v>0</v>
      </c>
      <c r="I58" s="49">
        <v>3</v>
      </c>
    </row>
    <row r="59" spans="1:9" x14ac:dyDescent="0.25">
      <c r="A59" s="51">
        <v>57</v>
      </c>
      <c r="B59" s="52" t="s">
        <v>361</v>
      </c>
      <c r="C59" s="113" t="s">
        <v>57</v>
      </c>
      <c r="D59" s="51">
        <v>4</v>
      </c>
      <c r="E59" s="51">
        <v>0</v>
      </c>
      <c r="F59" s="51">
        <v>0</v>
      </c>
      <c r="G59" s="50">
        <v>2</v>
      </c>
      <c r="H59" s="82">
        <v>1</v>
      </c>
      <c r="I59" s="49">
        <v>2</v>
      </c>
    </row>
    <row r="60" spans="1:9" x14ac:dyDescent="0.25">
      <c r="A60" s="51">
        <v>58</v>
      </c>
      <c r="B60" s="52" t="s">
        <v>356</v>
      </c>
      <c r="C60" s="113" t="s">
        <v>57</v>
      </c>
      <c r="D60" s="51">
        <v>12</v>
      </c>
      <c r="E60" s="51">
        <v>0</v>
      </c>
      <c r="F60" s="51">
        <v>0</v>
      </c>
      <c r="G60" s="50">
        <v>6</v>
      </c>
      <c r="H60" s="82">
        <v>0</v>
      </c>
      <c r="I60" s="49">
        <v>2</v>
      </c>
    </row>
    <row r="61" spans="1:9" x14ac:dyDescent="0.25">
      <c r="A61" s="51">
        <v>59</v>
      </c>
      <c r="B61" s="52" t="s">
        <v>335</v>
      </c>
      <c r="C61" s="113" t="s">
        <v>57</v>
      </c>
      <c r="D61" s="51">
        <v>0</v>
      </c>
      <c r="E61" s="51">
        <v>0</v>
      </c>
      <c r="F61" s="51">
        <v>0</v>
      </c>
      <c r="G61" s="50">
        <v>3</v>
      </c>
      <c r="H61" s="82">
        <v>0</v>
      </c>
      <c r="I61" s="49">
        <v>2</v>
      </c>
    </row>
    <row r="62" spans="1:9" x14ac:dyDescent="0.25">
      <c r="A62" s="51">
        <v>60</v>
      </c>
      <c r="B62" s="52" t="s">
        <v>241</v>
      </c>
      <c r="C62" s="113" t="s">
        <v>57</v>
      </c>
      <c r="D62" s="51"/>
      <c r="E62" s="51"/>
      <c r="F62" s="51"/>
      <c r="G62" s="50"/>
      <c r="H62" s="82">
        <v>2</v>
      </c>
      <c r="I62" s="49">
        <v>2</v>
      </c>
    </row>
    <row r="63" spans="1:9" x14ac:dyDescent="0.25">
      <c r="A63" s="51">
        <v>61</v>
      </c>
      <c r="B63" s="52" t="s">
        <v>340</v>
      </c>
      <c r="C63" s="113" t="s">
        <v>57</v>
      </c>
      <c r="D63" s="51"/>
      <c r="E63" s="51"/>
      <c r="F63" s="51"/>
      <c r="G63" s="50">
        <v>1</v>
      </c>
      <c r="H63" s="82">
        <v>0</v>
      </c>
      <c r="I63" s="49">
        <v>1</v>
      </c>
    </row>
    <row r="64" spans="1:9" x14ac:dyDescent="0.25">
      <c r="A64" s="51">
        <v>62</v>
      </c>
      <c r="B64" s="52" t="s">
        <v>300</v>
      </c>
      <c r="C64" s="113" t="s">
        <v>57</v>
      </c>
      <c r="D64" s="51"/>
      <c r="E64" s="51"/>
      <c r="F64" s="51"/>
      <c r="G64" s="50">
        <v>0</v>
      </c>
      <c r="H64" s="82">
        <v>0</v>
      </c>
      <c r="I64" s="49">
        <v>1</v>
      </c>
    </row>
    <row r="65" spans="1:9" x14ac:dyDescent="0.25">
      <c r="A65" s="51">
        <v>63</v>
      </c>
      <c r="B65" s="52" t="s">
        <v>298</v>
      </c>
      <c r="C65" s="113" t="s">
        <v>57</v>
      </c>
      <c r="D65" s="51">
        <v>0</v>
      </c>
      <c r="E65" s="51">
        <v>0</v>
      </c>
      <c r="F65" s="53">
        <v>0</v>
      </c>
      <c r="G65" s="50">
        <v>0</v>
      </c>
      <c r="H65" s="82">
        <v>0</v>
      </c>
      <c r="I65" s="49">
        <v>1</v>
      </c>
    </row>
    <row r="66" spans="1:9" x14ac:dyDescent="0.25">
      <c r="A66" s="51">
        <v>64</v>
      </c>
      <c r="B66" s="52" t="s">
        <v>283</v>
      </c>
      <c r="C66" s="113" t="s">
        <v>57</v>
      </c>
      <c r="D66" s="51">
        <v>0</v>
      </c>
      <c r="E66" s="51">
        <v>0</v>
      </c>
      <c r="F66" s="51">
        <v>0</v>
      </c>
      <c r="G66" s="50">
        <v>0</v>
      </c>
      <c r="H66" s="82">
        <v>0</v>
      </c>
      <c r="I66" s="49">
        <v>1</v>
      </c>
    </row>
    <row r="67" spans="1:9" x14ac:dyDescent="0.25">
      <c r="A67" s="51">
        <v>65</v>
      </c>
      <c r="B67" s="52" t="s">
        <v>336</v>
      </c>
      <c r="C67" s="113" t="s">
        <v>57</v>
      </c>
      <c r="D67" s="51">
        <v>0</v>
      </c>
      <c r="E67" s="51">
        <v>0</v>
      </c>
      <c r="F67" s="51">
        <v>0</v>
      </c>
      <c r="G67" s="50">
        <v>0</v>
      </c>
      <c r="H67" s="82">
        <v>0</v>
      </c>
      <c r="I67" s="49">
        <v>0</v>
      </c>
    </row>
    <row r="68" spans="1:9" x14ac:dyDescent="0.25">
      <c r="A68" s="51">
        <v>66</v>
      </c>
      <c r="B68" s="52" t="s">
        <v>281</v>
      </c>
      <c r="C68" s="113" t="s">
        <v>57</v>
      </c>
      <c r="D68" s="51"/>
      <c r="E68" s="51"/>
      <c r="F68" s="51"/>
      <c r="G68" s="50">
        <v>0</v>
      </c>
      <c r="H68" s="82">
        <v>0</v>
      </c>
      <c r="I68" s="49">
        <v>0</v>
      </c>
    </row>
    <row r="69" spans="1:9" x14ac:dyDescent="0.25">
      <c r="A69" s="51">
        <v>67</v>
      </c>
      <c r="B69" s="52" t="s">
        <v>249</v>
      </c>
      <c r="C69" s="113" t="s">
        <v>57</v>
      </c>
      <c r="D69" s="51">
        <v>0</v>
      </c>
      <c r="E69" s="51">
        <v>0</v>
      </c>
      <c r="F69" s="51">
        <v>2</v>
      </c>
      <c r="G69" s="50">
        <v>0</v>
      </c>
      <c r="H69" s="82">
        <v>0</v>
      </c>
      <c r="I69" s="49">
        <v>0</v>
      </c>
    </row>
    <row r="70" spans="1:9" x14ac:dyDescent="0.25">
      <c r="A70" s="51">
        <v>68</v>
      </c>
      <c r="B70" s="52" t="s">
        <v>312</v>
      </c>
      <c r="C70" s="51" t="s">
        <v>228</v>
      </c>
      <c r="D70" s="51">
        <v>0</v>
      </c>
      <c r="E70" s="51">
        <v>0</v>
      </c>
      <c r="F70" s="51">
        <v>25</v>
      </c>
      <c r="G70" s="50">
        <v>44</v>
      </c>
      <c r="H70" s="82">
        <v>27</v>
      </c>
      <c r="I70" s="49">
        <v>72</v>
      </c>
    </row>
    <row r="71" spans="1:9" x14ac:dyDescent="0.25">
      <c r="A71" s="51">
        <v>69</v>
      </c>
      <c r="B71" s="52" t="s">
        <v>321</v>
      </c>
      <c r="C71" s="51" t="s">
        <v>228</v>
      </c>
      <c r="D71" s="51">
        <v>50</v>
      </c>
      <c r="E71" s="51">
        <v>57</v>
      </c>
      <c r="F71" s="51">
        <v>19</v>
      </c>
      <c r="G71" s="50">
        <v>36</v>
      </c>
      <c r="H71" s="82">
        <v>21</v>
      </c>
      <c r="I71" s="49">
        <v>62</v>
      </c>
    </row>
    <row r="72" spans="1:9" x14ac:dyDescent="0.25">
      <c r="A72" s="51">
        <v>70</v>
      </c>
      <c r="B72" s="52" t="s">
        <v>274</v>
      </c>
      <c r="C72" s="51" t="s">
        <v>228</v>
      </c>
      <c r="D72" s="51">
        <v>68</v>
      </c>
      <c r="E72" s="51">
        <v>48</v>
      </c>
      <c r="F72" s="51">
        <v>13</v>
      </c>
      <c r="G72" s="50">
        <v>18</v>
      </c>
      <c r="H72" s="82">
        <v>18</v>
      </c>
      <c r="I72" s="49">
        <v>58</v>
      </c>
    </row>
    <row r="73" spans="1:9" x14ac:dyDescent="0.25">
      <c r="A73" s="51">
        <v>71</v>
      </c>
      <c r="B73" s="52" t="s">
        <v>348</v>
      </c>
      <c r="C73" s="51" t="s">
        <v>228</v>
      </c>
      <c r="D73" s="51">
        <v>46</v>
      </c>
      <c r="E73" s="51">
        <v>41</v>
      </c>
      <c r="F73" s="51">
        <v>21</v>
      </c>
      <c r="G73" s="50">
        <v>25</v>
      </c>
      <c r="H73" s="82">
        <v>20</v>
      </c>
      <c r="I73" s="49">
        <v>55</v>
      </c>
    </row>
    <row r="74" spans="1:9" x14ac:dyDescent="0.25">
      <c r="A74" s="51">
        <v>72</v>
      </c>
      <c r="B74" s="52" t="s">
        <v>311</v>
      </c>
      <c r="C74" s="51" t="s">
        <v>228</v>
      </c>
      <c r="D74" s="51">
        <v>0</v>
      </c>
      <c r="E74" s="51">
        <v>0</v>
      </c>
      <c r="F74" s="51">
        <v>17</v>
      </c>
      <c r="G74" s="50">
        <v>22</v>
      </c>
      <c r="H74" s="82">
        <v>23</v>
      </c>
      <c r="I74" s="49">
        <v>49</v>
      </c>
    </row>
    <row r="75" spans="1:9" x14ac:dyDescent="0.25">
      <c r="A75" s="51">
        <v>73</v>
      </c>
      <c r="B75" s="52" t="s">
        <v>333</v>
      </c>
      <c r="C75" s="51" t="s">
        <v>228</v>
      </c>
      <c r="D75" s="51">
        <v>53</v>
      </c>
      <c r="E75" s="51">
        <v>59</v>
      </c>
      <c r="F75" s="51">
        <v>21</v>
      </c>
      <c r="G75" s="50">
        <v>11</v>
      </c>
      <c r="H75" s="82">
        <v>13</v>
      </c>
      <c r="I75" s="49">
        <v>40</v>
      </c>
    </row>
    <row r="76" spans="1:9" x14ac:dyDescent="0.25">
      <c r="A76" s="51">
        <v>74</v>
      </c>
      <c r="B76" s="52" t="s">
        <v>332</v>
      </c>
      <c r="C76" s="51" t="s">
        <v>228</v>
      </c>
      <c r="D76" s="51">
        <v>70</v>
      </c>
      <c r="E76" s="51">
        <v>42</v>
      </c>
      <c r="F76" s="51">
        <v>13</v>
      </c>
      <c r="G76" s="50">
        <v>2</v>
      </c>
      <c r="H76" s="82">
        <v>2</v>
      </c>
      <c r="I76" s="49">
        <v>25</v>
      </c>
    </row>
    <row r="77" spans="1:9" x14ac:dyDescent="0.25">
      <c r="A77" s="51">
        <v>75</v>
      </c>
      <c r="B77" s="52" t="s">
        <v>115</v>
      </c>
      <c r="C77" s="51" t="s">
        <v>228</v>
      </c>
      <c r="D77" s="51"/>
      <c r="E77" s="51"/>
      <c r="F77" s="51"/>
      <c r="G77" s="50"/>
      <c r="H77" s="82">
        <v>24</v>
      </c>
      <c r="I77" s="49">
        <v>24</v>
      </c>
    </row>
    <row r="78" spans="1:9" x14ac:dyDescent="0.25">
      <c r="A78" s="51">
        <v>76</v>
      </c>
      <c r="B78" s="52" t="s">
        <v>327</v>
      </c>
      <c r="C78" s="51" t="s">
        <v>228</v>
      </c>
      <c r="D78" s="51">
        <v>0</v>
      </c>
      <c r="E78" s="51">
        <v>26</v>
      </c>
      <c r="F78" s="51">
        <v>16</v>
      </c>
      <c r="G78" s="50">
        <v>6</v>
      </c>
      <c r="H78" s="82">
        <v>6</v>
      </c>
      <c r="I78" s="49">
        <v>23</v>
      </c>
    </row>
    <row r="79" spans="1:9" x14ac:dyDescent="0.25">
      <c r="A79" s="51">
        <v>77</v>
      </c>
      <c r="B79" s="52" t="s">
        <v>294</v>
      </c>
      <c r="C79" s="51" t="s">
        <v>228</v>
      </c>
      <c r="D79" s="51">
        <v>0</v>
      </c>
      <c r="E79" s="51">
        <v>11</v>
      </c>
      <c r="F79" s="51">
        <v>8</v>
      </c>
      <c r="G79" s="50">
        <v>4</v>
      </c>
      <c r="H79" s="82">
        <v>3</v>
      </c>
      <c r="I79" s="49">
        <v>22</v>
      </c>
    </row>
    <row r="80" spans="1:9" x14ac:dyDescent="0.25">
      <c r="A80" s="51">
        <v>78</v>
      </c>
      <c r="B80" s="52" t="s">
        <v>302</v>
      </c>
      <c r="C80" s="51" t="s">
        <v>228</v>
      </c>
      <c r="D80" s="51">
        <v>34</v>
      </c>
      <c r="E80" s="51">
        <v>60</v>
      </c>
      <c r="F80" s="51">
        <v>0</v>
      </c>
      <c r="G80" s="50">
        <v>3</v>
      </c>
      <c r="H80" s="82">
        <v>2</v>
      </c>
      <c r="I80" s="49">
        <v>19</v>
      </c>
    </row>
    <row r="81" spans="1:9" x14ac:dyDescent="0.25">
      <c r="A81" s="51">
        <v>79</v>
      </c>
      <c r="B81" s="52" t="s">
        <v>331</v>
      </c>
      <c r="C81" s="51" t="s">
        <v>228</v>
      </c>
      <c r="D81" s="51">
        <v>39</v>
      </c>
      <c r="E81" s="51">
        <v>22</v>
      </c>
      <c r="F81" s="51">
        <v>21</v>
      </c>
      <c r="G81" s="50">
        <v>4</v>
      </c>
      <c r="H81" s="82">
        <v>3</v>
      </c>
      <c r="I81" s="49">
        <v>18</v>
      </c>
    </row>
    <row r="82" spans="1:9" x14ac:dyDescent="0.25">
      <c r="A82" s="51">
        <v>80</v>
      </c>
      <c r="B82" s="52" t="s">
        <v>319</v>
      </c>
      <c r="C82" s="51" t="s">
        <v>228</v>
      </c>
      <c r="D82" s="51">
        <v>39</v>
      </c>
      <c r="E82" s="51">
        <v>15</v>
      </c>
      <c r="F82" s="51">
        <v>16</v>
      </c>
      <c r="G82" s="50">
        <v>8</v>
      </c>
      <c r="H82" s="82">
        <v>1</v>
      </c>
      <c r="I82" s="49">
        <v>17</v>
      </c>
    </row>
    <row r="83" spans="1:9" x14ac:dyDescent="0.25">
      <c r="A83" s="51">
        <v>81</v>
      </c>
      <c r="B83" s="52" t="s">
        <v>291</v>
      </c>
      <c r="C83" s="51" t="s">
        <v>228</v>
      </c>
      <c r="D83" s="51">
        <v>0</v>
      </c>
      <c r="E83" s="51">
        <v>5</v>
      </c>
      <c r="F83" s="51">
        <v>9</v>
      </c>
      <c r="G83" s="50">
        <v>2</v>
      </c>
      <c r="H83" s="82">
        <v>1</v>
      </c>
      <c r="I83" s="49">
        <v>15</v>
      </c>
    </row>
    <row r="84" spans="1:9" x14ac:dyDescent="0.25">
      <c r="A84" s="51">
        <v>82</v>
      </c>
      <c r="B84" s="52" t="s">
        <v>272</v>
      </c>
      <c r="C84" s="51" t="s">
        <v>228</v>
      </c>
      <c r="D84" s="51">
        <v>24</v>
      </c>
      <c r="E84" s="51">
        <v>8</v>
      </c>
      <c r="F84" s="51">
        <v>4</v>
      </c>
      <c r="G84" s="50">
        <v>2</v>
      </c>
      <c r="H84" s="82">
        <v>0</v>
      </c>
      <c r="I84" s="49">
        <v>14</v>
      </c>
    </row>
    <row r="85" spans="1:9" x14ac:dyDescent="0.25">
      <c r="A85" s="51">
        <v>83</v>
      </c>
      <c r="B85" s="52" t="s">
        <v>270</v>
      </c>
      <c r="C85" s="51" t="s">
        <v>228</v>
      </c>
      <c r="D85" s="51">
        <v>36</v>
      </c>
      <c r="E85" s="51">
        <v>4</v>
      </c>
      <c r="F85" s="51">
        <v>13</v>
      </c>
      <c r="G85" s="50">
        <v>0</v>
      </c>
      <c r="H85" s="82">
        <v>1</v>
      </c>
      <c r="I85" s="49">
        <v>14</v>
      </c>
    </row>
    <row r="86" spans="1:9" x14ac:dyDescent="0.25">
      <c r="A86" s="51">
        <v>84</v>
      </c>
      <c r="B86" s="52" t="s">
        <v>324</v>
      </c>
      <c r="C86" s="51" t="s">
        <v>228</v>
      </c>
      <c r="D86" s="51">
        <v>0</v>
      </c>
      <c r="E86" s="51">
        <v>20</v>
      </c>
      <c r="F86" s="51">
        <v>20</v>
      </c>
      <c r="G86" s="50">
        <v>5</v>
      </c>
      <c r="H86" s="82">
        <v>3</v>
      </c>
      <c r="I86" s="49">
        <v>13</v>
      </c>
    </row>
    <row r="87" spans="1:9" x14ac:dyDescent="0.25">
      <c r="A87" s="51">
        <v>85</v>
      </c>
      <c r="B87" s="52" t="s">
        <v>320</v>
      </c>
      <c r="C87" s="51" t="s">
        <v>228</v>
      </c>
      <c r="D87" s="51">
        <v>0</v>
      </c>
      <c r="E87" s="51">
        <v>3</v>
      </c>
      <c r="F87" s="51">
        <v>0</v>
      </c>
      <c r="G87" s="50">
        <v>6</v>
      </c>
      <c r="H87" s="82">
        <v>6</v>
      </c>
      <c r="I87" s="49">
        <v>12</v>
      </c>
    </row>
    <row r="88" spans="1:9" x14ac:dyDescent="0.25">
      <c r="A88" s="51">
        <v>86</v>
      </c>
      <c r="B88" s="52" t="s">
        <v>277</v>
      </c>
      <c r="C88" s="51" t="s">
        <v>228</v>
      </c>
      <c r="D88" s="51">
        <v>0</v>
      </c>
      <c r="E88" s="51">
        <v>0</v>
      </c>
      <c r="F88" s="51">
        <v>7</v>
      </c>
      <c r="G88" s="50">
        <v>5</v>
      </c>
      <c r="H88" s="82">
        <v>1</v>
      </c>
      <c r="I88" s="49">
        <v>11</v>
      </c>
    </row>
    <row r="89" spans="1:9" x14ac:dyDescent="0.25">
      <c r="A89" s="51">
        <v>87</v>
      </c>
      <c r="B89" s="52" t="s">
        <v>326</v>
      </c>
      <c r="C89" s="51" t="s">
        <v>228</v>
      </c>
      <c r="D89" s="51">
        <v>0</v>
      </c>
      <c r="E89" s="51">
        <v>8</v>
      </c>
      <c r="F89" s="51">
        <v>19</v>
      </c>
      <c r="G89" s="50">
        <v>4</v>
      </c>
      <c r="H89" s="82">
        <v>3</v>
      </c>
      <c r="I89" s="49">
        <v>9</v>
      </c>
    </row>
    <row r="90" spans="1:9" x14ac:dyDescent="0.25">
      <c r="A90" s="51">
        <v>88</v>
      </c>
      <c r="B90" s="52" t="s">
        <v>182</v>
      </c>
      <c r="C90" s="51" t="s">
        <v>228</v>
      </c>
      <c r="D90" s="51"/>
      <c r="E90" s="51"/>
      <c r="F90" s="51"/>
      <c r="G90" s="50"/>
      <c r="H90" s="82">
        <v>7</v>
      </c>
      <c r="I90" s="49">
        <v>7</v>
      </c>
    </row>
    <row r="91" spans="1:9" x14ac:dyDescent="0.25">
      <c r="A91" s="51">
        <v>89</v>
      </c>
      <c r="B91" s="52" t="s">
        <v>323</v>
      </c>
      <c r="C91" s="51" t="s">
        <v>228</v>
      </c>
      <c r="D91" s="51">
        <v>75</v>
      </c>
      <c r="E91" s="51">
        <v>0</v>
      </c>
      <c r="F91" s="51">
        <v>0</v>
      </c>
      <c r="G91" s="50">
        <v>0</v>
      </c>
      <c r="H91" s="82">
        <v>0</v>
      </c>
      <c r="I91" s="49">
        <v>6</v>
      </c>
    </row>
    <row r="92" spans="1:9" x14ac:dyDescent="0.25">
      <c r="A92" s="51">
        <v>90</v>
      </c>
      <c r="B92" s="52" t="s">
        <v>328</v>
      </c>
      <c r="C92" s="51" t="s">
        <v>228</v>
      </c>
      <c r="D92" s="51">
        <v>37</v>
      </c>
      <c r="E92" s="51">
        <v>0</v>
      </c>
      <c r="F92" s="51">
        <v>0</v>
      </c>
      <c r="G92" s="50">
        <v>0</v>
      </c>
      <c r="H92" s="82">
        <v>0</v>
      </c>
      <c r="I92" s="49">
        <v>5</v>
      </c>
    </row>
    <row r="93" spans="1:9" x14ac:dyDescent="0.25">
      <c r="A93" s="51">
        <v>91</v>
      </c>
      <c r="B93" s="52" t="s">
        <v>280</v>
      </c>
      <c r="C93" s="51" t="s">
        <v>228</v>
      </c>
      <c r="D93" s="51">
        <v>38</v>
      </c>
      <c r="E93" s="51">
        <v>8</v>
      </c>
      <c r="F93" s="51">
        <v>0</v>
      </c>
      <c r="G93" s="50">
        <v>0</v>
      </c>
      <c r="H93" s="82">
        <v>0</v>
      </c>
      <c r="I93" s="49">
        <v>5</v>
      </c>
    </row>
    <row r="94" spans="1:9" x14ac:dyDescent="0.25">
      <c r="A94" s="51">
        <v>92</v>
      </c>
      <c r="B94" s="52" t="s">
        <v>329</v>
      </c>
      <c r="C94" s="51" t="s">
        <v>228</v>
      </c>
      <c r="D94" s="51">
        <v>66</v>
      </c>
      <c r="E94" s="51">
        <v>0</v>
      </c>
      <c r="F94" s="51">
        <v>0</v>
      </c>
      <c r="G94" s="50">
        <v>0</v>
      </c>
      <c r="H94" s="82">
        <v>0</v>
      </c>
      <c r="I94" s="49">
        <v>4</v>
      </c>
    </row>
    <row r="95" spans="1:9" x14ac:dyDescent="0.25">
      <c r="A95" s="51">
        <v>93</v>
      </c>
      <c r="B95" s="52" t="s">
        <v>317</v>
      </c>
      <c r="C95" s="51" t="s">
        <v>228</v>
      </c>
      <c r="D95" s="51">
        <v>0</v>
      </c>
      <c r="E95" s="51">
        <v>0</v>
      </c>
      <c r="F95" s="51">
        <v>1</v>
      </c>
      <c r="G95" s="50">
        <v>1</v>
      </c>
      <c r="H95" s="82">
        <v>3</v>
      </c>
      <c r="I95" s="49">
        <v>4</v>
      </c>
    </row>
    <row r="96" spans="1:9" x14ac:dyDescent="0.25">
      <c r="A96" s="51">
        <v>94</v>
      </c>
      <c r="B96" s="52" t="s">
        <v>313</v>
      </c>
      <c r="C96" s="51" t="s">
        <v>228</v>
      </c>
      <c r="D96" s="51">
        <v>92</v>
      </c>
      <c r="E96" s="51">
        <v>82</v>
      </c>
      <c r="F96" s="51">
        <v>0</v>
      </c>
      <c r="G96" s="50">
        <v>0</v>
      </c>
      <c r="H96" s="82">
        <v>0</v>
      </c>
      <c r="I96" s="49">
        <v>4</v>
      </c>
    </row>
    <row r="97" spans="1:9" x14ac:dyDescent="0.25">
      <c r="A97" s="51">
        <v>95</v>
      </c>
      <c r="B97" s="52" t="s">
        <v>259</v>
      </c>
      <c r="C97" s="51" t="s">
        <v>228</v>
      </c>
      <c r="D97" s="51">
        <v>0</v>
      </c>
      <c r="E97" s="51">
        <v>5</v>
      </c>
      <c r="F97" s="51">
        <v>0</v>
      </c>
      <c r="G97" s="50">
        <v>2</v>
      </c>
      <c r="H97" s="82">
        <v>0</v>
      </c>
      <c r="I97" s="49">
        <v>4</v>
      </c>
    </row>
    <row r="98" spans="1:9" x14ac:dyDescent="0.25">
      <c r="A98" s="51">
        <v>96</v>
      </c>
      <c r="B98" s="52" t="s">
        <v>251</v>
      </c>
      <c r="C98" s="51" t="s">
        <v>228</v>
      </c>
      <c r="D98" s="51">
        <v>0</v>
      </c>
      <c r="E98" s="51">
        <v>4</v>
      </c>
      <c r="F98" s="51">
        <v>3</v>
      </c>
      <c r="G98" s="50">
        <v>1</v>
      </c>
      <c r="H98" s="82">
        <v>0</v>
      </c>
      <c r="I98" s="49">
        <v>4</v>
      </c>
    </row>
    <row r="99" spans="1:9" x14ac:dyDescent="0.25">
      <c r="A99" s="51">
        <v>97</v>
      </c>
      <c r="B99" s="52" t="s">
        <v>362</v>
      </c>
      <c r="C99" s="51" t="s">
        <v>228</v>
      </c>
      <c r="D99" s="51">
        <v>10</v>
      </c>
      <c r="E99" s="51">
        <v>11</v>
      </c>
      <c r="F99" s="51">
        <v>0</v>
      </c>
      <c r="G99" s="50">
        <v>0</v>
      </c>
      <c r="H99" s="82">
        <v>0</v>
      </c>
      <c r="I99" s="49">
        <v>3</v>
      </c>
    </row>
    <row r="100" spans="1:9" x14ac:dyDescent="0.25">
      <c r="A100" s="51">
        <v>98</v>
      </c>
      <c r="B100" s="52" t="s">
        <v>316</v>
      </c>
      <c r="C100" s="51" t="s">
        <v>228</v>
      </c>
      <c r="D100" s="51"/>
      <c r="E100" s="51"/>
      <c r="F100" s="51"/>
      <c r="G100" s="50">
        <v>0</v>
      </c>
      <c r="H100" s="82">
        <v>0</v>
      </c>
      <c r="I100" s="49">
        <v>3</v>
      </c>
    </row>
    <row r="101" spans="1:9" x14ac:dyDescent="0.25">
      <c r="A101" s="51">
        <v>99</v>
      </c>
      <c r="B101" s="52" t="s">
        <v>293</v>
      </c>
      <c r="C101" s="51" t="s">
        <v>228</v>
      </c>
      <c r="D101" s="51">
        <v>28</v>
      </c>
      <c r="E101" s="51">
        <v>0</v>
      </c>
      <c r="F101" s="51">
        <v>0</v>
      </c>
      <c r="G101" s="50">
        <v>0</v>
      </c>
      <c r="H101" s="82">
        <v>0</v>
      </c>
      <c r="I101" s="49">
        <v>3</v>
      </c>
    </row>
    <row r="102" spans="1:9" x14ac:dyDescent="0.25">
      <c r="A102" s="51">
        <v>100</v>
      </c>
      <c r="B102" s="52" t="s">
        <v>292</v>
      </c>
      <c r="C102" s="51" t="s">
        <v>228</v>
      </c>
      <c r="D102" s="51">
        <v>0</v>
      </c>
      <c r="E102" s="51">
        <v>3</v>
      </c>
      <c r="F102" s="51">
        <v>1</v>
      </c>
      <c r="G102" s="50">
        <v>1</v>
      </c>
      <c r="H102" s="82">
        <v>0</v>
      </c>
      <c r="I102" s="49">
        <v>3</v>
      </c>
    </row>
    <row r="103" spans="1:9" x14ac:dyDescent="0.25">
      <c r="A103" s="51">
        <v>101</v>
      </c>
      <c r="B103" s="52" t="s">
        <v>253</v>
      </c>
      <c r="C103" s="51" t="s">
        <v>228</v>
      </c>
      <c r="D103" s="51">
        <v>0</v>
      </c>
      <c r="E103" s="51">
        <v>0</v>
      </c>
      <c r="F103" s="51">
        <v>3</v>
      </c>
      <c r="G103" s="50">
        <v>2</v>
      </c>
      <c r="H103" s="82">
        <v>0</v>
      </c>
      <c r="I103" s="49">
        <v>3</v>
      </c>
    </row>
    <row r="104" spans="1:9" x14ac:dyDescent="0.25">
      <c r="A104" s="51">
        <v>102</v>
      </c>
      <c r="B104" s="52" t="s">
        <v>236</v>
      </c>
      <c r="C104" s="51" t="s">
        <v>228</v>
      </c>
      <c r="D104" s="51"/>
      <c r="E104" s="51"/>
      <c r="F104" s="51"/>
      <c r="G104" s="50"/>
      <c r="H104" s="82">
        <v>3</v>
      </c>
      <c r="I104" s="49">
        <v>3</v>
      </c>
    </row>
    <row r="105" spans="1:9" x14ac:dyDescent="0.25">
      <c r="A105" s="51">
        <v>103</v>
      </c>
      <c r="B105" s="52" t="s">
        <v>295</v>
      </c>
      <c r="C105" s="51" t="s">
        <v>228</v>
      </c>
      <c r="D105" s="51"/>
      <c r="E105" s="51"/>
      <c r="F105" s="51"/>
      <c r="G105" s="50">
        <v>0</v>
      </c>
      <c r="H105" s="82">
        <v>0</v>
      </c>
      <c r="I105" s="49">
        <v>2</v>
      </c>
    </row>
    <row r="106" spans="1:9" x14ac:dyDescent="0.25">
      <c r="A106" s="51">
        <v>104</v>
      </c>
      <c r="B106" s="52" t="s">
        <v>265</v>
      </c>
      <c r="C106" s="51" t="s">
        <v>228</v>
      </c>
      <c r="D106" s="51">
        <v>8</v>
      </c>
      <c r="E106" s="51">
        <v>2</v>
      </c>
      <c r="F106" s="51">
        <v>0</v>
      </c>
      <c r="G106" s="50">
        <v>1</v>
      </c>
      <c r="H106" s="82">
        <v>1</v>
      </c>
      <c r="I106" s="49">
        <v>2</v>
      </c>
    </row>
    <row r="107" spans="1:9" x14ac:dyDescent="0.25">
      <c r="A107" s="51">
        <v>105</v>
      </c>
      <c r="B107" s="52" t="s">
        <v>255</v>
      </c>
      <c r="C107" s="51" t="s">
        <v>228</v>
      </c>
      <c r="D107" s="51">
        <v>0</v>
      </c>
      <c r="E107" s="51">
        <v>3</v>
      </c>
      <c r="F107" s="51">
        <v>0</v>
      </c>
      <c r="G107" s="50">
        <v>2</v>
      </c>
      <c r="H107" s="82">
        <v>0</v>
      </c>
      <c r="I107" s="49">
        <v>2</v>
      </c>
    </row>
    <row r="108" spans="1:9" x14ac:dyDescent="0.25">
      <c r="A108" s="51">
        <v>106</v>
      </c>
      <c r="B108" s="52" t="s">
        <v>254</v>
      </c>
      <c r="C108" s="51" t="s">
        <v>228</v>
      </c>
      <c r="D108" s="51">
        <v>0</v>
      </c>
      <c r="E108" s="51">
        <v>3</v>
      </c>
      <c r="F108" s="51">
        <v>0</v>
      </c>
      <c r="G108" s="50">
        <v>1</v>
      </c>
      <c r="H108" s="82">
        <v>0</v>
      </c>
      <c r="I108" s="49">
        <v>2</v>
      </c>
    </row>
    <row r="109" spans="1:9" x14ac:dyDescent="0.25">
      <c r="A109" s="51">
        <v>107</v>
      </c>
      <c r="B109" s="52" t="s">
        <v>250</v>
      </c>
      <c r="C109" s="51" t="s">
        <v>228</v>
      </c>
      <c r="D109" s="51">
        <v>0</v>
      </c>
      <c r="E109" s="51">
        <v>0</v>
      </c>
      <c r="F109" s="51">
        <v>4</v>
      </c>
      <c r="G109" s="50">
        <v>0</v>
      </c>
      <c r="H109" s="82">
        <v>0</v>
      </c>
      <c r="I109" s="49">
        <v>2</v>
      </c>
    </row>
    <row r="110" spans="1:9" x14ac:dyDescent="0.25">
      <c r="A110" s="51">
        <v>108</v>
      </c>
      <c r="B110" s="52" t="s">
        <v>229</v>
      </c>
      <c r="C110" s="51" t="s">
        <v>228</v>
      </c>
      <c r="D110" s="51"/>
      <c r="E110" s="51"/>
      <c r="F110" s="51"/>
      <c r="G110" s="50"/>
      <c r="H110" s="82">
        <v>0</v>
      </c>
      <c r="I110" s="49">
        <v>2</v>
      </c>
    </row>
    <row r="111" spans="1:9" x14ac:dyDescent="0.25">
      <c r="A111" s="51">
        <v>109</v>
      </c>
      <c r="B111" s="52" t="s">
        <v>363</v>
      </c>
      <c r="C111" s="51" t="s">
        <v>228</v>
      </c>
      <c r="D111" s="51">
        <v>3</v>
      </c>
      <c r="E111" s="51">
        <v>0</v>
      </c>
      <c r="F111" s="51">
        <v>0</v>
      </c>
      <c r="G111" s="50">
        <v>0</v>
      </c>
      <c r="H111" s="82">
        <v>0</v>
      </c>
      <c r="I111" s="49">
        <v>1</v>
      </c>
    </row>
    <row r="112" spans="1:9" x14ac:dyDescent="0.25">
      <c r="A112" s="51">
        <v>110</v>
      </c>
      <c r="B112" s="52" t="s">
        <v>359</v>
      </c>
      <c r="C112" s="51" t="s">
        <v>228</v>
      </c>
      <c r="D112" s="51">
        <v>1</v>
      </c>
      <c r="E112" s="51">
        <v>5</v>
      </c>
      <c r="F112" s="51">
        <v>0</v>
      </c>
      <c r="G112" s="50">
        <v>0</v>
      </c>
      <c r="H112" s="82">
        <v>0</v>
      </c>
      <c r="I112" s="49">
        <v>1</v>
      </c>
    </row>
    <row r="113" spans="1:9" x14ac:dyDescent="0.25">
      <c r="A113" s="51">
        <v>111</v>
      </c>
      <c r="B113" s="52" t="s">
        <v>357</v>
      </c>
      <c r="C113" s="51" t="s">
        <v>228</v>
      </c>
      <c r="D113" s="51">
        <v>3</v>
      </c>
      <c r="E113" s="51">
        <v>3</v>
      </c>
      <c r="F113" s="51">
        <v>3</v>
      </c>
      <c r="G113" s="50">
        <v>0</v>
      </c>
      <c r="H113" s="82">
        <v>0</v>
      </c>
      <c r="I113" s="49">
        <v>1</v>
      </c>
    </row>
    <row r="114" spans="1:9" x14ac:dyDescent="0.25">
      <c r="A114" s="51">
        <v>112</v>
      </c>
      <c r="B114" s="52" t="s">
        <v>353</v>
      </c>
      <c r="C114" s="51" t="s">
        <v>228</v>
      </c>
      <c r="D114" s="51">
        <v>0</v>
      </c>
      <c r="E114" s="51">
        <v>0</v>
      </c>
      <c r="F114" s="51">
        <v>2</v>
      </c>
      <c r="G114" s="50">
        <v>0</v>
      </c>
      <c r="H114" s="82">
        <v>0</v>
      </c>
      <c r="I114" s="49">
        <v>1</v>
      </c>
    </row>
    <row r="115" spans="1:9" x14ac:dyDescent="0.25">
      <c r="A115" s="51">
        <v>113</v>
      </c>
      <c r="B115" s="52" t="s">
        <v>347</v>
      </c>
      <c r="C115" s="51" t="s">
        <v>228</v>
      </c>
      <c r="D115" s="51">
        <v>0</v>
      </c>
      <c r="E115" s="51">
        <v>0</v>
      </c>
      <c r="F115" s="51">
        <v>2</v>
      </c>
      <c r="G115" s="50">
        <v>0</v>
      </c>
      <c r="H115" s="82">
        <v>1</v>
      </c>
      <c r="I115" s="49">
        <v>1</v>
      </c>
    </row>
    <row r="116" spans="1:9" x14ac:dyDescent="0.25">
      <c r="A116" s="51">
        <v>114</v>
      </c>
      <c r="B116" s="52" t="s">
        <v>345</v>
      </c>
      <c r="C116" s="51" t="s">
        <v>228</v>
      </c>
      <c r="D116" s="51"/>
      <c r="E116" s="51"/>
      <c r="F116" s="51"/>
      <c r="G116" s="50">
        <v>1</v>
      </c>
      <c r="H116" s="82">
        <v>0</v>
      </c>
      <c r="I116" s="49">
        <v>1</v>
      </c>
    </row>
    <row r="117" spans="1:9" x14ac:dyDescent="0.25">
      <c r="A117" s="51">
        <v>115</v>
      </c>
      <c r="B117" s="52" t="s">
        <v>309</v>
      </c>
      <c r="C117" s="51" t="s">
        <v>228</v>
      </c>
      <c r="D117" s="51">
        <v>0</v>
      </c>
      <c r="E117" s="51"/>
      <c r="F117" s="51">
        <v>4</v>
      </c>
      <c r="G117" s="50">
        <v>1</v>
      </c>
      <c r="H117" s="82">
        <v>0</v>
      </c>
      <c r="I117" s="49">
        <v>1</v>
      </c>
    </row>
    <row r="118" spans="1:9" x14ac:dyDescent="0.25">
      <c r="A118" s="51">
        <v>116</v>
      </c>
      <c r="B118" s="52" t="s">
        <v>305</v>
      </c>
      <c r="C118" s="51" t="s">
        <v>228</v>
      </c>
      <c r="D118" s="51">
        <v>4</v>
      </c>
      <c r="E118" s="51">
        <v>1</v>
      </c>
      <c r="F118" s="51">
        <v>0</v>
      </c>
      <c r="G118" s="50">
        <v>0</v>
      </c>
      <c r="H118" s="82">
        <v>0</v>
      </c>
      <c r="I118" s="49">
        <v>1</v>
      </c>
    </row>
    <row r="119" spans="1:9" x14ac:dyDescent="0.25">
      <c r="A119" s="51">
        <v>117</v>
      </c>
      <c r="B119" s="52" t="s">
        <v>297</v>
      </c>
      <c r="C119" s="51" t="s">
        <v>228</v>
      </c>
      <c r="D119" s="51"/>
      <c r="E119" s="51"/>
      <c r="F119" s="53"/>
      <c r="G119" s="50">
        <v>0</v>
      </c>
      <c r="H119" s="82">
        <v>0</v>
      </c>
      <c r="I119" s="49">
        <v>1</v>
      </c>
    </row>
    <row r="120" spans="1:9" x14ac:dyDescent="0.25">
      <c r="A120" s="51">
        <v>118</v>
      </c>
      <c r="B120" s="52" t="s">
        <v>256</v>
      </c>
      <c r="C120" s="51" t="s">
        <v>228</v>
      </c>
      <c r="D120" s="51">
        <v>0</v>
      </c>
      <c r="E120" s="51">
        <v>0</v>
      </c>
      <c r="F120" s="51">
        <v>0</v>
      </c>
      <c r="G120" s="50">
        <v>0</v>
      </c>
      <c r="H120" s="82">
        <v>0</v>
      </c>
      <c r="I120" s="49">
        <v>1</v>
      </c>
    </row>
    <row r="121" spans="1:9" x14ac:dyDescent="0.25">
      <c r="A121" s="51">
        <v>119</v>
      </c>
      <c r="B121" s="52" t="s">
        <v>252</v>
      </c>
      <c r="C121" s="51" t="s">
        <v>228</v>
      </c>
      <c r="D121" s="51">
        <v>3</v>
      </c>
      <c r="E121" s="51">
        <v>0</v>
      </c>
      <c r="F121" s="51">
        <v>0</v>
      </c>
      <c r="G121" s="50">
        <v>1</v>
      </c>
      <c r="H121" s="82">
        <v>0</v>
      </c>
      <c r="I121" s="49">
        <v>1</v>
      </c>
    </row>
    <row r="122" spans="1:9" x14ac:dyDescent="0.25">
      <c r="A122" s="51">
        <v>120</v>
      </c>
      <c r="B122" s="52" t="s">
        <v>245</v>
      </c>
      <c r="C122" s="51" t="s">
        <v>228</v>
      </c>
      <c r="D122" s="51">
        <v>0</v>
      </c>
      <c r="E122" s="51">
        <v>0</v>
      </c>
      <c r="F122" s="51">
        <v>5</v>
      </c>
      <c r="G122" s="50">
        <v>0</v>
      </c>
      <c r="H122" s="82">
        <v>0</v>
      </c>
      <c r="I122" s="49">
        <v>1</v>
      </c>
    </row>
    <row r="123" spans="1:9" x14ac:dyDescent="0.25">
      <c r="A123" s="51">
        <v>121</v>
      </c>
      <c r="B123" s="52" t="s">
        <v>239</v>
      </c>
      <c r="C123" s="51" t="s">
        <v>228</v>
      </c>
      <c r="D123" s="51"/>
      <c r="E123" s="51"/>
      <c r="F123" s="51"/>
      <c r="G123" s="50"/>
      <c r="H123" s="82">
        <v>0</v>
      </c>
      <c r="I123" s="49">
        <v>1</v>
      </c>
    </row>
    <row r="124" spans="1:9" x14ac:dyDescent="0.25">
      <c r="A124" s="51">
        <v>122</v>
      </c>
      <c r="B124" s="52" t="s">
        <v>238</v>
      </c>
      <c r="C124" s="51" t="s">
        <v>228</v>
      </c>
      <c r="D124" s="51"/>
      <c r="E124" s="51"/>
      <c r="F124" s="51"/>
      <c r="G124" s="50"/>
      <c r="H124" s="82">
        <v>0</v>
      </c>
      <c r="I124" s="49">
        <v>1</v>
      </c>
    </row>
    <row r="125" spans="1:9" x14ac:dyDescent="0.25">
      <c r="A125" s="51">
        <v>123</v>
      </c>
      <c r="B125" s="52" t="s">
        <v>235</v>
      </c>
      <c r="C125" s="51" t="s">
        <v>228</v>
      </c>
      <c r="D125" s="51"/>
      <c r="E125" s="51"/>
      <c r="F125" s="51"/>
      <c r="G125" s="50"/>
      <c r="H125" s="82">
        <v>1</v>
      </c>
      <c r="I125" s="49">
        <v>1</v>
      </c>
    </row>
    <row r="126" spans="1:9" x14ac:dyDescent="0.25">
      <c r="A126" s="51">
        <v>124</v>
      </c>
      <c r="B126" s="52" t="s">
        <v>231</v>
      </c>
      <c r="C126" s="51" t="s">
        <v>228</v>
      </c>
      <c r="D126" s="51"/>
      <c r="E126" s="51"/>
      <c r="F126" s="51"/>
      <c r="G126" s="50"/>
      <c r="H126" s="82">
        <v>0</v>
      </c>
      <c r="I126" s="49">
        <v>1</v>
      </c>
    </row>
    <row r="127" spans="1:9" x14ac:dyDescent="0.25">
      <c r="A127" s="51">
        <v>125</v>
      </c>
      <c r="B127" s="52" t="s">
        <v>230</v>
      </c>
      <c r="C127" s="51" t="s">
        <v>228</v>
      </c>
      <c r="D127" s="51"/>
      <c r="E127" s="51"/>
      <c r="F127" s="51"/>
      <c r="G127" s="50"/>
      <c r="H127" s="82">
        <v>1</v>
      </c>
      <c r="I127" s="49">
        <v>1</v>
      </c>
    </row>
    <row r="128" spans="1:9" x14ac:dyDescent="0.25">
      <c r="A128" s="51">
        <v>126</v>
      </c>
      <c r="B128" s="52" t="s">
        <v>360</v>
      </c>
      <c r="C128" s="51" t="s">
        <v>228</v>
      </c>
      <c r="D128" s="51">
        <v>2</v>
      </c>
      <c r="E128" s="51">
        <v>0</v>
      </c>
      <c r="F128" s="51">
        <v>0</v>
      </c>
      <c r="G128" s="50">
        <v>1</v>
      </c>
      <c r="H128" s="82">
        <v>1</v>
      </c>
      <c r="I128" s="49">
        <v>0</v>
      </c>
    </row>
    <row r="129" spans="1:9" x14ac:dyDescent="0.25">
      <c r="A129" s="51">
        <v>127</v>
      </c>
      <c r="B129" s="52" t="s">
        <v>322</v>
      </c>
      <c r="C129" s="51" t="s">
        <v>228</v>
      </c>
      <c r="D129" s="51">
        <v>33</v>
      </c>
      <c r="E129" s="51">
        <v>0</v>
      </c>
      <c r="F129" s="51">
        <v>0</v>
      </c>
      <c r="G129" s="50">
        <v>0</v>
      </c>
      <c r="H129" s="82">
        <v>0</v>
      </c>
      <c r="I129" s="49">
        <v>0</v>
      </c>
    </row>
    <row r="130" spans="1:9" x14ac:dyDescent="0.25">
      <c r="A130" s="51">
        <v>128</v>
      </c>
      <c r="B130" s="52" t="s">
        <v>318</v>
      </c>
      <c r="C130" s="51" t="s">
        <v>228</v>
      </c>
      <c r="D130" s="51">
        <v>11</v>
      </c>
      <c r="E130" s="51">
        <v>0</v>
      </c>
      <c r="F130" s="51">
        <v>0</v>
      </c>
      <c r="G130" s="50">
        <v>0</v>
      </c>
      <c r="H130" s="82">
        <v>0</v>
      </c>
      <c r="I130" s="49">
        <v>0</v>
      </c>
    </row>
    <row r="131" spans="1:9" x14ac:dyDescent="0.25">
      <c r="A131" s="51">
        <v>129</v>
      </c>
      <c r="B131" s="52" t="s">
        <v>310</v>
      </c>
      <c r="C131" s="51" t="s">
        <v>228</v>
      </c>
      <c r="D131" s="51">
        <v>4</v>
      </c>
      <c r="E131" s="51">
        <v>4</v>
      </c>
      <c r="F131" s="51">
        <v>0</v>
      </c>
      <c r="G131" s="50">
        <v>0</v>
      </c>
      <c r="H131" s="82">
        <v>0</v>
      </c>
      <c r="I131" s="49">
        <v>0</v>
      </c>
    </row>
    <row r="132" spans="1:9" x14ac:dyDescent="0.25">
      <c r="A132" s="51">
        <v>130</v>
      </c>
      <c r="B132" s="52" t="s">
        <v>308</v>
      </c>
      <c r="C132" s="51" t="s">
        <v>228</v>
      </c>
      <c r="D132" s="51">
        <v>0</v>
      </c>
      <c r="E132" s="51">
        <v>3</v>
      </c>
      <c r="F132" s="51">
        <v>0</v>
      </c>
      <c r="G132" s="50">
        <v>0</v>
      </c>
      <c r="H132" s="82">
        <v>0</v>
      </c>
      <c r="I132" s="49">
        <v>0</v>
      </c>
    </row>
    <row r="133" spans="1:9" x14ac:dyDescent="0.25">
      <c r="A133" s="51">
        <v>131</v>
      </c>
      <c r="B133" s="52" t="s">
        <v>306</v>
      </c>
      <c r="C133" s="51" t="s">
        <v>228</v>
      </c>
      <c r="D133" s="51">
        <v>1</v>
      </c>
      <c r="E133" s="51">
        <v>0</v>
      </c>
      <c r="F133" s="51">
        <v>0</v>
      </c>
      <c r="G133" s="50">
        <v>0</v>
      </c>
      <c r="H133" s="82">
        <v>0</v>
      </c>
      <c r="I133" s="49">
        <v>0</v>
      </c>
    </row>
    <row r="134" spans="1:9" x14ac:dyDescent="0.25">
      <c r="A134" s="51">
        <v>132</v>
      </c>
      <c r="B134" s="52" t="s">
        <v>296</v>
      </c>
      <c r="C134" s="51" t="s">
        <v>228</v>
      </c>
      <c r="D134" s="51">
        <v>4</v>
      </c>
      <c r="E134" s="51">
        <v>2</v>
      </c>
      <c r="F134" s="51">
        <v>0</v>
      </c>
      <c r="G134" s="50">
        <v>0</v>
      </c>
      <c r="H134" s="82">
        <v>0</v>
      </c>
      <c r="I134" s="49">
        <v>0</v>
      </c>
    </row>
    <row r="135" spans="1:9" x14ac:dyDescent="0.25">
      <c r="A135" s="51">
        <v>133</v>
      </c>
      <c r="B135" s="52" t="s">
        <v>275</v>
      </c>
      <c r="C135" s="51" t="s">
        <v>228</v>
      </c>
      <c r="D135" s="51">
        <v>22</v>
      </c>
      <c r="E135" s="51">
        <v>5</v>
      </c>
      <c r="F135" s="51">
        <v>0</v>
      </c>
      <c r="G135" s="50">
        <v>0</v>
      </c>
      <c r="H135" s="82">
        <v>0</v>
      </c>
      <c r="I135" s="49">
        <v>0</v>
      </c>
    </row>
    <row r="136" spans="1:9" x14ac:dyDescent="0.25">
      <c r="A136" s="51">
        <v>134</v>
      </c>
      <c r="B136" s="52" t="s">
        <v>261</v>
      </c>
      <c r="C136" s="51" t="s">
        <v>228</v>
      </c>
      <c r="D136" s="51">
        <v>0</v>
      </c>
      <c r="E136" s="51">
        <v>9</v>
      </c>
      <c r="F136" s="51">
        <v>0</v>
      </c>
      <c r="G136" s="50">
        <v>0</v>
      </c>
      <c r="H136" s="82">
        <v>0</v>
      </c>
      <c r="I136" s="49">
        <v>0</v>
      </c>
    </row>
    <row r="137" spans="1:9" x14ac:dyDescent="0.25">
      <c r="A137" s="51">
        <v>135</v>
      </c>
      <c r="B137" s="52" t="s">
        <v>246</v>
      </c>
      <c r="C137" s="51" t="s">
        <v>228</v>
      </c>
      <c r="D137" s="51">
        <v>0</v>
      </c>
      <c r="E137" s="51">
        <v>0</v>
      </c>
      <c r="F137" s="51">
        <v>0</v>
      </c>
      <c r="G137" s="50">
        <v>0</v>
      </c>
      <c r="H137" s="82">
        <v>0</v>
      </c>
      <c r="I137" s="49">
        <v>0</v>
      </c>
    </row>
    <row r="138" spans="1:9" x14ac:dyDescent="0.25">
      <c r="A138" s="51">
        <v>136</v>
      </c>
      <c r="B138" s="52" t="s">
        <v>244</v>
      </c>
      <c r="C138" s="51" t="s">
        <v>228</v>
      </c>
      <c r="D138" s="51">
        <v>0</v>
      </c>
      <c r="E138" s="51">
        <v>3</v>
      </c>
      <c r="F138" s="51">
        <v>4</v>
      </c>
      <c r="G138" s="50">
        <v>0</v>
      </c>
      <c r="H138" s="82">
        <v>0</v>
      </c>
      <c r="I138" s="49">
        <v>0</v>
      </c>
    </row>
    <row r="139" spans="1:9" x14ac:dyDescent="0.25">
      <c r="A139" s="51">
        <v>137</v>
      </c>
      <c r="B139" s="52" t="s">
        <v>314</v>
      </c>
      <c r="C139" s="111" t="s">
        <v>233</v>
      </c>
      <c r="D139" s="51">
        <v>12</v>
      </c>
      <c r="E139" s="51">
        <v>20</v>
      </c>
      <c r="F139" s="51">
        <v>4</v>
      </c>
      <c r="G139" s="50">
        <v>7</v>
      </c>
      <c r="H139" s="82">
        <v>7</v>
      </c>
      <c r="I139" s="49">
        <v>42</v>
      </c>
    </row>
    <row r="140" spans="1:9" x14ac:dyDescent="0.25">
      <c r="A140" s="51">
        <v>138</v>
      </c>
      <c r="B140" s="52" t="s">
        <v>330</v>
      </c>
      <c r="C140" s="111" t="s">
        <v>233</v>
      </c>
      <c r="D140" s="51">
        <v>9</v>
      </c>
      <c r="E140" s="51">
        <v>22</v>
      </c>
      <c r="F140" s="51">
        <v>7</v>
      </c>
      <c r="G140" s="50">
        <v>9</v>
      </c>
      <c r="H140" s="82">
        <v>5</v>
      </c>
      <c r="I140" s="54">
        <v>38</v>
      </c>
    </row>
    <row r="141" spans="1:9" x14ac:dyDescent="0.25">
      <c r="A141" s="51">
        <v>139</v>
      </c>
      <c r="B141" s="52" t="s">
        <v>325</v>
      </c>
      <c r="C141" s="111" t="s">
        <v>233</v>
      </c>
      <c r="D141" s="51">
        <v>0</v>
      </c>
      <c r="E141" s="51">
        <v>10</v>
      </c>
      <c r="F141" s="51">
        <v>5</v>
      </c>
      <c r="G141" s="50">
        <v>5</v>
      </c>
      <c r="H141" s="82">
        <v>4</v>
      </c>
      <c r="I141" s="49">
        <v>24</v>
      </c>
    </row>
    <row r="142" spans="1:9" x14ac:dyDescent="0.25">
      <c r="A142" s="51">
        <v>140</v>
      </c>
      <c r="B142" s="52" t="s">
        <v>344</v>
      </c>
      <c r="C142" s="111" t="s">
        <v>233</v>
      </c>
      <c r="D142" s="51">
        <v>8</v>
      </c>
      <c r="E142" s="51">
        <v>18</v>
      </c>
      <c r="F142" s="51">
        <v>0</v>
      </c>
      <c r="G142" s="50">
        <v>0</v>
      </c>
      <c r="H142" s="82">
        <v>0</v>
      </c>
      <c r="I142" s="49">
        <v>18</v>
      </c>
    </row>
    <row r="143" spans="1:9" x14ac:dyDescent="0.25">
      <c r="A143" s="51">
        <v>141</v>
      </c>
      <c r="B143" s="52" t="s">
        <v>361</v>
      </c>
      <c r="C143" s="111" t="s">
        <v>233</v>
      </c>
      <c r="D143" s="51">
        <v>0</v>
      </c>
      <c r="E143" s="51">
        <v>0</v>
      </c>
      <c r="F143" s="51">
        <v>1</v>
      </c>
      <c r="G143" s="50">
        <v>0</v>
      </c>
      <c r="H143" s="82">
        <v>0</v>
      </c>
      <c r="I143" s="49">
        <v>13</v>
      </c>
    </row>
    <row r="144" spans="1:9" x14ac:dyDescent="0.25">
      <c r="A144" s="51">
        <v>142</v>
      </c>
      <c r="B144" s="52" t="s">
        <v>343</v>
      </c>
      <c r="C144" s="111" t="s">
        <v>233</v>
      </c>
      <c r="D144" s="51">
        <v>0</v>
      </c>
      <c r="E144" s="51">
        <v>0</v>
      </c>
      <c r="F144" s="51">
        <v>5</v>
      </c>
      <c r="G144" s="50">
        <v>2</v>
      </c>
      <c r="H144" s="82">
        <v>4</v>
      </c>
      <c r="I144" s="49">
        <v>11</v>
      </c>
    </row>
    <row r="145" spans="1:9" x14ac:dyDescent="0.25">
      <c r="A145" s="51">
        <v>143</v>
      </c>
      <c r="B145" s="52" t="s">
        <v>358</v>
      </c>
      <c r="C145" s="111" t="s">
        <v>233</v>
      </c>
      <c r="D145" s="51">
        <v>0</v>
      </c>
      <c r="E145" s="51">
        <v>7</v>
      </c>
      <c r="F145" s="51">
        <v>1</v>
      </c>
      <c r="G145" s="50">
        <v>1</v>
      </c>
      <c r="H145" s="82">
        <v>0</v>
      </c>
      <c r="I145" s="49">
        <v>8</v>
      </c>
    </row>
    <row r="146" spans="1:9" x14ac:dyDescent="0.25">
      <c r="A146" s="51">
        <v>144</v>
      </c>
      <c r="B146" s="52" t="s">
        <v>257</v>
      </c>
      <c r="C146" s="111" t="s">
        <v>233</v>
      </c>
      <c r="D146" s="51">
        <v>3</v>
      </c>
      <c r="E146" s="51">
        <v>0</v>
      </c>
      <c r="F146" s="51">
        <v>0</v>
      </c>
      <c r="G146" s="50">
        <v>6</v>
      </c>
      <c r="H146" s="82">
        <v>0</v>
      </c>
      <c r="I146" s="49">
        <v>8</v>
      </c>
    </row>
    <row r="147" spans="1:9" x14ac:dyDescent="0.25">
      <c r="A147" s="51">
        <v>145</v>
      </c>
      <c r="B147" s="52" t="s">
        <v>237</v>
      </c>
      <c r="C147" s="111" t="s">
        <v>233</v>
      </c>
      <c r="D147" s="51"/>
      <c r="E147" s="51"/>
      <c r="F147" s="51"/>
      <c r="G147" s="50"/>
      <c r="H147" s="82">
        <v>0</v>
      </c>
      <c r="I147" s="49">
        <v>3</v>
      </c>
    </row>
    <row r="148" spans="1:9" x14ac:dyDescent="0.25">
      <c r="A148" s="51">
        <v>146</v>
      </c>
      <c r="B148" s="52" t="s">
        <v>234</v>
      </c>
      <c r="C148" s="111" t="s">
        <v>233</v>
      </c>
      <c r="D148" s="51"/>
      <c r="E148" s="51"/>
      <c r="F148" s="51"/>
      <c r="G148" s="50"/>
      <c r="H148" s="82">
        <v>3</v>
      </c>
      <c r="I148" s="49">
        <v>3</v>
      </c>
    </row>
    <row r="149" spans="1:9" x14ac:dyDescent="0.25">
      <c r="A149" s="51">
        <v>147</v>
      </c>
      <c r="B149" s="52" t="s">
        <v>262</v>
      </c>
      <c r="C149" s="111" t="s">
        <v>233</v>
      </c>
      <c r="D149" s="51">
        <v>8</v>
      </c>
      <c r="E149" s="51">
        <v>0</v>
      </c>
      <c r="F149" s="53">
        <v>0</v>
      </c>
      <c r="G149" s="50">
        <v>0</v>
      </c>
      <c r="H149" s="82">
        <v>0</v>
      </c>
      <c r="I149" s="49">
        <v>2</v>
      </c>
    </row>
    <row r="150" spans="1:9" x14ac:dyDescent="0.25">
      <c r="A150" s="51">
        <v>148</v>
      </c>
      <c r="B150" s="52" t="s">
        <v>258</v>
      </c>
      <c r="C150" s="111" t="s">
        <v>233</v>
      </c>
      <c r="D150" s="51">
        <v>6</v>
      </c>
      <c r="E150" s="51">
        <v>0</v>
      </c>
      <c r="F150" s="51">
        <v>0</v>
      </c>
      <c r="G150" s="50">
        <v>1</v>
      </c>
      <c r="H150" s="82">
        <v>0</v>
      </c>
      <c r="I150" s="49">
        <v>1</v>
      </c>
    </row>
    <row r="151" spans="1:9" x14ac:dyDescent="0.25">
      <c r="A151" s="51">
        <v>149</v>
      </c>
      <c r="B151" s="52" t="s">
        <v>240</v>
      </c>
      <c r="C151" s="111" t="s">
        <v>233</v>
      </c>
      <c r="D151" s="51"/>
      <c r="E151" s="51"/>
      <c r="F151" s="51"/>
      <c r="G151" s="50"/>
      <c r="H151" s="82">
        <v>0</v>
      </c>
      <c r="I151" s="49">
        <v>1</v>
      </c>
    </row>
    <row r="152" spans="1:9" x14ac:dyDescent="0.25">
      <c r="A152" s="48"/>
      <c r="B152" s="46"/>
      <c r="C152" s="49" t="s">
        <v>375</v>
      </c>
      <c r="D152" s="49">
        <f>SUM(D3:D22)</f>
        <v>108</v>
      </c>
      <c r="E152" s="49">
        <f>SUM(E3:E22)</f>
        <v>66</v>
      </c>
      <c r="F152" s="49">
        <f>SUM(F3:F22)</f>
        <v>114</v>
      </c>
      <c r="G152" s="49">
        <v>613</v>
      </c>
      <c r="H152" s="49">
        <f>SUM(H3:H151)</f>
        <v>804</v>
      </c>
      <c r="I152" s="49">
        <f>SUM(I3:I151)</f>
        <v>2368</v>
      </c>
    </row>
    <row r="153" spans="1:9" x14ac:dyDescent="0.25">
      <c r="A153" s="47"/>
      <c r="B153" s="46"/>
      <c r="C153" s="45"/>
      <c r="D153" s="45"/>
      <c r="E153" s="45"/>
      <c r="F153" s="45"/>
      <c r="G153" s="45"/>
      <c r="H153" s="43"/>
      <c r="I153" s="43"/>
    </row>
    <row r="154" spans="1:9" x14ac:dyDescent="0.25">
      <c r="A154" s="47"/>
      <c r="B154" s="46"/>
      <c r="C154" s="45"/>
      <c r="D154" s="45"/>
      <c r="E154" s="45"/>
      <c r="F154" s="45"/>
      <c r="G154" s="45"/>
      <c r="H154" s="43"/>
      <c r="I154" s="43"/>
    </row>
    <row r="155" spans="1:9" x14ac:dyDescent="0.25">
      <c r="A155" s="47"/>
      <c r="B155" s="46"/>
      <c r="C155" s="45"/>
      <c r="D155" s="45"/>
      <c r="E155" s="45"/>
      <c r="F155" s="45"/>
      <c r="G155" s="45"/>
      <c r="H155" s="43"/>
      <c r="I155" s="43"/>
    </row>
    <row r="156" spans="1:9" x14ac:dyDescent="0.25">
      <c r="A156" s="47"/>
      <c r="B156" s="46"/>
      <c r="C156" s="45"/>
      <c r="D156" s="45"/>
      <c r="E156" s="45"/>
      <c r="F156" s="45"/>
      <c r="G156" s="45"/>
      <c r="H156" s="43"/>
      <c r="I156" s="43"/>
    </row>
    <row r="157" spans="1:9" x14ac:dyDescent="0.25">
      <c r="C157" s="44"/>
      <c r="D157" s="44"/>
      <c r="E157" s="44"/>
      <c r="F157" s="44"/>
      <c r="G157" s="44"/>
      <c r="H157" s="43"/>
      <c r="I157" s="43"/>
    </row>
    <row r="158" spans="1:9" x14ac:dyDescent="0.25">
      <c r="C158" s="44"/>
      <c r="D158" s="44"/>
      <c r="E158" s="44"/>
      <c r="F158" s="44"/>
      <c r="G158" s="44"/>
      <c r="H158" s="43"/>
      <c r="I158" s="43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6"/>
  <sheetViews>
    <sheetView rightToLeft="1" zoomScaleNormal="100" workbookViewId="0">
      <selection activeCell="B2" sqref="B2"/>
    </sheetView>
  </sheetViews>
  <sheetFormatPr defaultColWidth="9.140625" defaultRowHeight="21" x14ac:dyDescent="0.25"/>
  <cols>
    <col min="1" max="1" width="4.7109375" style="1" customWidth="1"/>
    <col min="2" max="2" width="30.5703125" style="3" customWidth="1"/>
    <col min="3" max="3" width="13.28515625" style="1" customWidth="1"/>
    <col min="4" max="4" width="7.85546875" style="2" customWidth="1"/>
    <col min="5" max="8" width="7.85546875" style="1" customWidth="1"/>
    <col min="9" max="9" width="7.85546875" style="2" customWidth="1"/>
    <col min="10" max="10" width="9.140625" style="1"/>
    <col min="11" max="11" width="15.42578125" style="1" customWidth="1"/>
    <col min="12" max="12" width="14.7109375" style="1" customWidth="1"/>
    <col min="13" max="13" width="25.28515625" style="1" bestFit="1" customWidth="1"/>
    <col min="14" max="16384" width="9.140625" style="1"/>
  </cols>
  <sheetData>
    <row r="1" spans="1:13" ht="32.25" customHeight="1" x14ac:dyDescent="0.25">
      <c r="A1" s="177" t="s">
        <v>55</v>
      </c>
      <c r="B1" s="177"/>
      <c r="C1" s="177"/>
      <c r="D1" s="177"/>
      <c r="E1" s="177"/>
      <c r="F1" s="177"/>
      <c r="G1" s="177"/>
      <c r="H1" s="177"/>
      <c r="I1" s="177"/>
    </row>
    <row r="2" spans="1:13" s="12" customFormat="1" ht="62.25" customHeight="1" x14ac:dyDescent="0.25">
      <c r="A2" s="136" t="s">
        <v>54</v>
      </c>
      <c r="B2" s="171" t="s">
        <v>53</v>
      </c>
      <c r="C2" s="80" t="s">
        <v>52</v>
      </c>
      <c r="D2" s="70" t="s">
        <v>50</v>
      </c>
      <c r="E2" s="70" t="s">
        <v>49</v>
      </c>
      <c r="F2" s="70" t="s">
        <v>48</v>
      </c>
      <c r="G2" s="70" t="s">
        <v>47</v>
      </c>
      <c r="H2" s="70" t="s">
        <v>46</v>
      </c>
      <c r="I2" s="70" t="s">
        <v>51</v>
      </c>
      <c r="K2" s="128" t="s">
        <v>371</v>
      </c>
      <c r="L2" s="129" t="s">
        <v>373</v>
      </c>
      <c r="M2"/>
    </row>
    <row r="3" spans="1:13" x14ac:dyDescent="0.25">
      <c r="A3" s="10">
        <v>1</v>
      </c>
      <c r="B3" s="11" t="s">
        <v>5</v>
      </c>
      <c r="C3" s="10" t="s">
        <v>4</v>
      </c>
      <c r="D3" s="10">
        <v>0</v>
      </c>
      <c r="E3" s="10">
        <v>0</v>
      </c>
      <c r="F3" s="10">
        <v>0</v>
      </c>
      <c r="G3" s="10">
        <v>4</v>
      </c>
      <c r="H3" s="81">
        <v>2</v>
      </c>
      <c r="I3" s="9">
        <v>3</v>
      </c>
      <c r="K3" s="69" t="s">
        <v>0</v>
      </c>
      <c r="L3" s="130">
        <v>317</v>
      </c>
      <c r="M3"/>
    </row>
    <row r="4" spans="1:13" x14ac:dyDescent="0.25">
      <c r="A4" s="10">
        <v>2</v>
      </c>
      <c r="B4" s="11" t="s">
        <v>6</v>
      </c>
      <c r="C4" s="10" t="s">
        <v>4</v>
      </c>
      <c r="D4" s="10">
        <v>0</v>
      </c>
      <c r="E4" s="10">
        <v>0</v>
      </c>
      <c r="F4" s="10">
        <v>0</v>
      </c>
      <c r="G4" s="10">
        <v>5</v>
      </c>
      <c r="H4" s="81">
        <v>0</v>
      </c>
      <c r="I4" s="9">
        <v>0</v>
      </c>
      <c r="K4" s="69" t="s">
        <v>382</v>
      </c>
      <c r="L4" s="130">
        <v>105</v>
      </c>
      <c r="M4"/>
    </row>
    <row r="5" spans="1:13" x14ac:dyDescent="0.25">
      <c r="A5" s="10">
        <v>3</v>
      </c>
      <c r="B5" s="11" t="s">
        <v>44</v>
      </c>
      <c r="C5" s="10" t="s">
        <v>16</v>
      </c>
      <c r="D5" s="10">
        <v>5</v>
      </c>
      <c r="E5" s="10">
        <v>13</v>
      </c>
      <c r="F5" s="10">
        <v>21</v>
      </c>
      <c r="G5" s="10">
        <v>6</v>
      </c>
      <c r="H5" s="81">
        <v>8</v>
      </c>
      <c r="I5" s="9">
        <v>33</v>
      </c>
      <c r="K5" s="69" t="s">
        <v>16</v>
      </c>
      <c r="L5" s="130">
        <v>89</v>
      </c>
      <c r="M5"/>
    </row>
    <row r="6" spans="1:13" x14ac:dyDescent="0.25">
      <c r="A6" s="10">
        <v>4</v>
      </c>
      <c r="B6" s="11" t="s">
        <v>45</v>
      </c>
      <c r="C6" s="10" t="s">
        <v>16</v>
      </c>
      <c r="D6" s="10">
        <v>3</v>
      </c>
      <c r="E6" s="10">
        <v>2</v>
      </c>
      <c r="F6" s="10">
        <v>5</v>
      </c>
      <c r="G6" s="10">
        <v>0</v>
      </c>
      <c r="H6" s="81">
        <v>5</v>
      </c>
      <c r="I6" s="9">
        <v>17</v>
      </c>
      <c r="K6" s="69" t="s">
        <v>2</v>
      </c>
      <c r="L6" s="130">
        <v>67</v>
      </c>
      <c r="M6"/>
    </row>
    <row r="7" spans="1:13" x14ac:dyDescent="0.25">
      <c r="A7" s="10">
        <v>5</v>
      </c>
      <c r="B7" s="11" t="s">
        <v>17</v>
      </c>
      <c r="C7" s="10" t="s">
        <v>16</v>
      </c>
      <c r="D7" s="10">
        <v>0</v>
      </c>
      <c r="E7" s="10">
        <v>0</v>
      </c>
      <c r="F7" s="10">
        <v>3</v>
      </c>
      <c r="G7" s="10">
        <v>3</v>
      </c>
      <c r="H7" s="81">
        <v>4</v>
      </c>
      <c r="I7" s="9">
        <v>10</v>
      </c>
      <c r="K7" s="69" t="s">
        <v>4</v>
      </c>
      <c r="L7" s="130">
        <v>3</v>
      </c>
      <c r="M7"/>
    </row>
    <row r="8" spans="1:13" x14ac:dyDescent="0.25">
      <c r="A8" s="10">
        <v>6</v>
      </c>
      <c r="B8" s="11" t="s">
        <v>39</v>
      </c>
      <c r="C8" s="10" t="s">
        <v>16</v>
      </c>
      <c r="D8" s="10">
        <v>5</v>
      </c>
      <c r="E8" s="10">
        <v>3</v>
      </c>
      <c r="F8" s="10">
        <v>5</v>
      </c>
      <c r="G8" s="10">
        <v>0</v>
      </c>
      <c r="H8" s="81">
        <v>3</v>
      </c>
      <c r="I8" s="9">
        <v>9</v>
      </c>
      <c r="K8" s="69" t="s">
        <v>10</v>
      </c>
      <c r="L8" s="130">
        <v>0</v>
      </c>
      <c r="M8"/>
    </row>
    <row r="9" spans="1:13" x14ac:dyDescent="0.25">
      <c r="A9" s="10">
        <v>7</v>
      </c>
      <c r="B9" s="11" t="s">
        <v>43</v>
      </c>
      <c r="C9" s="10" t="s">
        <v>16</v>
      </c>
      <c r="D9" s="10">
        <v>0</v>
      </c>
      <c r="E9" s="10">
        <v>0</v>
      </c>
      <c r="F9" s="10">
        <v>3</v>
      </c>
      <c r="G9" s="10">
        <v>0</v>
      </c>
      <c r="H9" s="81">
        <v>4</v>
      </c>
      <c r="I9" s="9">
        <v>6</v>
      </c>
      <c r="K9" s="69" t="s">
        <v>372</v>
      </c>
      <c r="L9" s="130">
        <v>581</v>
      </c>
      <c r="M9"/>
    </row>
    <row r="10" spans="1:13" x14ac:dyDescent="0.25">
      <c r="A10" s="10">
        <v>8</v>
      </c>
      <c r="B10" s="11" t="s">
        <v>20</v>
      </c>
      <c r="C10" s="10" t="s">
        <v>16</v>
      </c>
      <c r="D10" s="10">
        <v>0</v>
      </c>
      <c r="E10" s="10">
        <v>11</v>
      </c>
      <c r="F10" s="10">
        <v>6</v>
      </c>
      <c r="G10" s="10">
        <v>0</v>
      </c>
      <c r="H10" s="81">
        <v>1</v>
      </c>
      <c r="I10" s="9">
        <v>6</v>
      </c>
      <c r="K10"/>
      <c r="L10" s="117"/>
      <c r="M10"/>
    </row>
    <row r="11" spans="1:13" x14ac:dyDescent="0.25">
      <c r="A11" s="10">
        <v>9</v>
      </c>
      <c r="B11" s="11" t="s">
        <v>19</v>
      </c>
      <c r="C11" s="10" t="s">
        <v>16</v>
      </c>
      <c r="D11" s="10">
        <v>2</v>
      </c>
      <c r="E11" s="10">
        <v>2</v>
      </c>
      <c r="F11" s="10">
        <v>2</v>
      </c>
      <c r="G11" s="10">
        <v>0</v>
      </c>
      <c r="H11" s="81">
        <v>2</v>
      </c>
      <c r="I11" s="9">
        <v>6</v>
      </c>
      <c r="K11"/>
      <c r="L11" s="117"/>
      <c r="M11"/>
    </row>
    <row r="12" spans="1:13" x14ac:dyDescent="0.25">
      <c r="A12" s="10">
        <v>10</v>
      </c>
      <c r="B12" s="11" t="s">
        <v>38</v>
      </c>
      <c r="C12" s="10" t="s">
        <v>16</v>
      </c>
      <c r="D12" s="10">
        <v>4</v>
      </c>
      <c r="E12" s="10">
        <v>1</v>
      </c>
      <c r="F12" s="10">
        <v>1</v>
      </c>
      <c r="G12" s="10">
        <v>1</v>
      </c>
      <c r="H12" s="81">
        <v>0</v>
      </c>
      <c r="I12" s="9">
        <v>2</v>
      </c>
      <c r="K12"/>
      <c r="L12" s="117"/>
      <c r="M12"/>
    </row>
    <row r="13" spans="1:13" x14ac:dyDescent="0.25">
      <c r="A13" s="10">
        <v>11</v>
      </c>
      <c r="B13" s="11" t="s">
        <v>18</v>
      </c>
      <c r="C13" s="10" t="s">
        <v>16</v>
      </c>
      <c r="D13" s="10">
        <v>9</v>
      </c>
      <c r="E13" s="10">
        <v>4</v>
      </c>
      <c r="F13" s="10">
        <v>11</v>
      </c>
      <c r="G13" s="10">
        <v>2</v>
      </c>
      <c r="H13" s="81">
        <v>0</v>
      </c>
      <c r="I13" s="9">
        <v>0</v>
      </c>
      <c r="K13"/>
      <c r="L13" s="117"/>
      <c r="M13"/>
    </row>
    <row r="14" spans="1:13" x14ac:dyDescent="0.25">
      <c r="A14" s="10">
        <v>12</v>
      </c>
      <c r="B14" s="11" t="s">
        <v>43</v>
      </c>
      <c r="C14" s="10" t="s">
        <v>10</v>
      </c>
      <c r="D14" s="10">
        <v>1</v>
      </c>
      <c r="E14" s="10">
        <v>0</v>
      </c>
      <c r="F14" s="10">
        <v>5</v>
      </c>
      <c r="G14" s="10">
        <v>0</v>
      </c>
      <c r="H14" s="81">
        <v>0</v>
      </c>
      <c r="I14" s="9">
        <v>0</v>
      </c>
      <c r="K14"/>
      <c r="L14" s="117"/>
      <c r="M14"/>
    </row>
    <row r="15" spans="1:13" x14ac:dyDescent="0.25">
      <c r="A15" s="10">
        <v>13</v>
      </c>
      <c r="B15" s="11" t="s">
        <v>11</v>
      </c>
      <c r="C15" s="10" t="s">
        <v>10</v>
      </c>
      <c r="D15" s="10">
        <v>0</v>
      </c>
      <c r="E15" s="10">
        <v>1</v>
      </c>
      <c r="F15" s="10">
        <v>0</v>
      </c>
      <c r="G15" s="10">
        <v>0</v>
      </c>
      <c r="H15" s="81">
        <v>0</v>
      </c>
      <c r="I15" s="9">
        <v>0</v>
      </c>
      <c r="K15"/>
      <c r="L15" s="117"/>
      <c r="M15"/>
    </row>
    <row r="16" spans="1:13" x14ac:dyDescent="0.25">
      <c r="A16" s="10">
        <v>14</v>
      </c>
      <c r="B16" s="11" t="s">
        <v>42</v>
      </c>
      <c r="C16" s="119" t="s">
        <v>0</v>
      </c>
      <c r="D16" s="10">
        <v>34</v>
      </c>
      <c r="E16" s="10">
        <v>45</v>
      </c>
      <c r="F16" s="10">
        <v>45</v>
      </c>
      <c r="G16" s="10">
        <v>29</v>
      </c>
      <c r="H16" s="81">
        <v>57</v>
      </c>
      <c r="I16" s="9">
        <v>164</v>
      </c>
      <c r="K16"/>
      <c r="L16" s="117"/>
      <c r="M16"/>
    </row>
    <row r="17" spans="1:13" x14ac:dyDescent="0.25">
      <c r="A17" s="10">
        <v>15</v>
      </c>
      <c r="B17" s="11" t="s">
        <v>41</v>
      </c>
      <c r="C17" s="119" t="s">
        <v>0</v>
      </c>
      <c r="D17" s="10">
        <v>11</v>
      </c>
      <c r="E17" s="10">
        <v>6</v>
      </c>
      <c r="F17" s="10">
        <v>7</v>
      </c>
      <c r="G17" s="10">
        <v>10</v>
      </c>
      <c r="H17" s="81">
        <v>12</v>
      </c>
      <c r="I17" s="9">
        <v>36</v>
      </c>
      <c r="K17"/>
      <c r="L17" s="117"/>
      <c r="M17"/>
    </row>
    <row r="18" spans="1:13" x14ac:dyDescent="0.25">
      <c r="A18" s="10">
        <v>16</v>
      </c>
      <c r="B18" s="11" t="s">
        <v>24</v>
      </c>
      <c r="C18" s="119" t="s">
        <v>0</v>
      </c>
      <c r="D18" s="10">
        <v>7</v>
      </c>
      <c r="E18" s="10">
        <v>7</v>
      </c>
      <c r="F18" s="10">
        <v>7</v>
      </c>
      <c r="G18" s="10">
        <v>1</v>
      </c>
      <c r="H18" s="81">
        <v>4</v>
      </c>
      <c r="I18" s="9">
        <v>20</v>
      </c>
      <c r="K18"/>
      <c r="L18" s="117"/>
      <c r="M18"/>
    </row>
    <row r="19" spans="1:13" x14ac:dyDescent="0.25">
      <c r="A19" s="10">
        <v>17</v>
      </c>
      <c r="B19" s="11" t="s">
        <v>36</v>
      </c>
      <c r="C19" s="119" t="s">
        <v>0</v>
      </c>
      <c r="D19" s="10">
        <v>12</v>
      </c>
      <c r="E19" s="10">
        <v>10</v>
      </c>
      <c r="F19" s="10">
        <v>5</v>
      </c>
      <c r="G19" s="10">
        <v>4</v>
      </c>
      <c r="H19" s="81">
        <v>3</v>
      </c>
      <c r="I19" s="9">
        <v>18</v>
      </c>
      <c r="K19"/>
      <c r="L19" s="117"/>
      <c r="M19"/>
    </row>
    <row r="20" spans="1:13" x14ac:dyDescent="0.25">
      <c r="A20" s="10">
        <v>18</v>
      </c>
      <c r="B20" s="11" t="s">
        <v>32</v>
      </c>
      <c r="C20" s="119" t="s">
        <v>0</v>
      </c>
      <c r="D20" s="10">
        <v>10</v>
      </c>
      <c r="E20" s="10">
        <v>3</v>
      </c>
      <c r="F20" s="10">
        <v>5</v>
      </c>
      <c r="G20" s="10">
        <v>2</v>
      </c>
      <c r="H20" s="81">
        <v>4</v>
      </c>
      <c r="I20" s="9">
        <v>15</v>
      </c>
    </row>
    <row r="21" spans="1:13" x14ac:dyDescent="0.25">
      <c r="A21" s="10">
        <v>19</v>
      </c>
      <c r="B21" s="11" t="s">
        <v>38</v>
      </c>
      <c r="C21" s="119" t="s">
        <v>0</v>
      </c>
      <c r="D21" s="10">
        <v>1</v>
      </c>
      <c r="E21" s="10">
        <v>9</v>
      </c>
      <c r="F21" s="10">
        <v>3</v>
      </c>
      <c r="G21" s="10">
        <v>1</v>
      </c>
      <c r="H21" s="81">
        <v>0</v>
      </c>
      <c r="I21" s="9">
        <v>14</v>
      </c>
    </row>
    <row r="22" spans="1:13" x14ac:dyDescent="0.25">
      <c r="A22" s="10">
        <v>20</v>
      </c>
      <c r="B22" s="11" t="s">
        <v>22</v>
      </c>
      <c r="C22" s="119" t="s">
        <v>0</v>
      </c>
      <c r="D22" s="10">
        <v>6</v>
      </c>
      <c r="E22" s="10">
        <v>3</v>
      </c>
      <c r="F22" s="10">
        <v>1</v>
      </c>
      <c r="G22" s="10">
        <v>1</v>
      </c>
      <c r="H22" s="81">
        <v>5</v>
      </c>
      <c r="I22" s="9">
        <v>11</v>
      </c>
    </row>
    <row r="23" spans="1:13" x14ac:dyDescent="0.25">
      <c r="A23" s="10">
        <v>21</v>
      </c>
      <c r="B23" s="11" t="s">
        <v>15</v>
      </c>
      <c r="C23" s="119" t="s">
        <v>0</v>
      </c>
      <c r="D23" s="10">
        <v>0</v>
      </c>
      <c r="E23" s="10">
        <v>2</v>
      </c>
      <c r="F23" s="10">
        <v>1</v>
      </c>
      <c r="G23" s="10">
        <v>5</v>
      </c>
      <c r="H23" s="81">
        <v>4</v>
      </c>
      <c r="I23" s="9">
        <v>10</v>
      </c>
    </row>
    <row r="24" spans="1:13" x14ac:dyDescent="0.25">
      <c r="A24" s="10">
        <v>22</v>
      </c>
      <c r="B24" s="11" t="s">
        <v>43</v>
      </c>
      <c r="C24" s="119" t="s">
        <v>0</v>
      </c>
      <c r="D24" s="10">
        <v>9</v>
      </c>
      <c r="E24" s="10">
        <v>12</v>
      </c>
      <c r="F24" s="10">
        <v>2</v>
      </c>
      <c r="G24" s="10">
        <v>4</v>
      </c>
      <c r="H24" s="81">
        <v>7</v>
      </c>
      <c r="I24" s="9">
        <v>8</v>
      </c>
    </row>
    <row r="25" spans="1:13" x14ac:dyDescent="0.25">
      <c r="A25" s="10">
        <v>23</v>
      </c>
      <c r="B25" s="11" t="s">
        <v>34</v>
      </c>
      <c r="C25" s="119" t="s">
        <v>0</v>
      </c>
      <c r="D25" s="10">
        <v>6</v>
      </c>
      <c r="E25" s="10">
        <v>3</v>
      </c>
      <c r="F25" s="10">
        <v>4</v>
      </c>
      <c r="G25" s="10">
        <v>2</v>
      </c>
      <c r="H25" s="81">
        <v>4</v>
      </c>
      <c r="I25" s="9">
        <v>8</v>
      </c>
    </row>
    <row r="26" spans="1:13" x14ac:dyDescent="0.25">
      <c r="A26" s="10">
        <v>24</v>
      </c>
      <c r="B26" s="11" t="s">
        <v>40</v>
      </c>
      <c r="C26" s="119" t="s">
        <v>0</v>
      </c>
      <c r="D26" s="10">
        <v>0</v>
      </c>
      <c r="E26" s="10">
        <v>6</v>
      </c>
      <c r="F26" s="10">
        <v>0</v>
      </c>
      <c r="G26" s="10">
        <v>0</v>
      </c>
      <c r="H26" s="81">
        <v>0</v>
      </c>
      <c r="I26" s="9">
        <v>6</v>
      </c>
    </row>
    <row r="27" spans="1:13" x14ac:dyDescent="0.25">
      <c r="A27" s="10">
        <v>25</v>
      </c>
      <c r="B27" s="11" t="s">
        <v>30</v>
      </c>
      <c r="C27" s="119" t="s">
        <v>0</v>
      </c>
      <c r="D27" s="10">
        <v>1</v>
      </c>
      <c r="E27" s="10">
        <v>0</v>
      </c>
      <c r="F27" s="10">
        <v>3</v>
      </c>
      <c r="G27" s="10">
        <v>0</v>
      </c>
      <c r="H27" s="81">
        <v>2</v>
      </c>
      <c r="I27" s="9">
        <v>4</v>
      </c>
    </row>
    <row r="28" spans="1:13" x14ac:dyDescent="0.25">
      <c r="A28" s="10">
        <v>26</v>
      </c>
      <c r="B28" s="11" t="s">
        <v>1</v>
      </c>
      <c r="C28" s="119" t="s">
        <v>0</v>
      </c>
      <c r="D28" s="10">
        <v>0</v>
      </c>
      <c r="E28" s="10">
        <v>0</v>
      </c>
      <c r="F28" s="10">
        <v>0</v>
      </c>
      <c r="G28" s="10">
        <v>0</v>
      </c>
      <c r="H28" s="81">
        <v>1</v>
      </c>
      <c r="I28" s="9">
        <v>1</v>
      </c>
    </row>
    <row r="29" spans="1:13" x14ac:dyDescent="0.25">
      <c r="A29" s="10">
        <v>27</v>
      </c>
      <c r="B29" s="8" t="s">
        <v>13</v>
      </c>
      <c r="C29" s="119" t="s">
        <v>0</v>
      </c>
      <c r="D29" s="10">
        <v>0</v>
      </c>
      <c r="E29" s="10">
        <v>0</v>
      </c>
      <c r="F29" s="10">
        <v>0</v>
      </c>
      <c r="G29" s="10">
        <v>0</v>
      </c>
      <c r="H29" s="81">
        <v>2</v>
      </c>
      <c r="I29" s="9">
        <v>2</v>
      </c>
    </row>
    <row r="30" spans="1:13" x14ac:dyDescent="0.25">
      <c r="A30" s="10">
        <v>28</v>
      </c>
      <c r="B30" s="11" t="s">
        <v>27</v>
      </c>
      <c r="C30" s="10" t="s">
        <v>2</v>
      </c>
      <c r="D30" s="10">
        <v>3</v>
      </c>
      <c r="E30" s="10">
        <v>2</v>
      </c>
      <c r="F30" s="10">
        <v>2</v>
      </c>
      <c r="G30" s="10">
        <v>0</v>
      </c>
      <c r="H30" s="81">
        <v>6</v>
      </c>
      <c r="I30" s="9">
        <v>18</v>
      </c>
    </row>
    <row r="31" spans="1:13" x14ac:dyDescent="0.25">
      <c r="A31" s="10">
        <v>29</v>
      </c>
      <c r="B31" s="11" t="s">
        <v>43</v>
      </c>
      <c r="C31" s="10" t="s">
        <v>2</v>
      </c>
      <c r="D31" s="10">
        <v>2</v>
      </c>
      <c r="E31" s="10">
        <v>50</v>
      </c>
      <c r="F31" s="10">
        <v>11</v>
      </c>
      <c r="G31" s="10">
        <v>0</v>
      </c>
      <c r="H31" s="81">
        <v>5</v>
      </c>
      <c r="I31" s="9">
        <v>13</v>
      </c>
    </row>
    <row r="32" spans="1:13" x14ac:dyDescent="0.25">
      <c r="A32" s="10">
        <v>30</v>
      </c>
      <c r="B32" s="11" t="s">
        <v>21</v>
      </c>
      <c r="C32" s="10" t="s">
        <v>2</v>
      </c>
      <c r="D32" s="10">
        <v>0</v>
      </c>
      <c r="E32" s="10">
        <v>1</v>
      </c>
      <c r="F32" s="10">
        <v>3</v>
      </c>
      <c r="G32" s="10">
        <v>3</v>
      </c>
      <c r="H32" s="81">
        <v>6</v>
      </c>
      <c r="I32" s="9">
        <v>8</v>
      </c>
    </row>
    <row r="33" spans="1:9" x14ac:dyDescent="0.25">
      <c r="A33" s="10">
        <v>31</v>
      </c>
      <c r="B33" s="11" t="s">
        <v>26</v>
      </c>
      <c r="C33" s="10" t="s">
        <v>2</v>
      </c>
      <c r="D33" s="10">
        <v>3</v>
      </c>
      <c r="E33" s="10">
        <v>5</v>
      </c>
      <c r="F33" s="10">
        <v>2</v>
      </c>
      <c r="G33" s="10">
        <v>1</v>
      </c>
      <c r="H33" s="81">
        <v>0</v>
      </c>
      <c r="I33" s="9">
        <v>7</v>
      </c>
    </row>
    <row r="34" spans="1:9" x14ac:dyDescent="0.25">
      <c r="A34" s="10">
        <v>32</v>
      </c>
      <c r="B34" s="11" t="s">
        <v>38</v>
      </c>
      <c r="C34" s="10" t="s">
        <v>2</v>
      </c>
      <c r="D34" s="10">
        <v>7</v>
      </c>
      <c r="E34" s="10">
        <v>14</v>
      </c>
      <c r="F34" s="10">
        <v>0</v>
      </c>
      <c r="G34" s="10">
        <v>1</v>
      </c>
      <c r="H34" s="81">
        <v>0</v>
      </c>
      <c r="I34" s="9">
        <v>6</v>
      </c>
    </row>
    <row r="35" spans="1:9" x14ac:dyDescent="0.25">
      <c r="A35" s="10">
        <v>33</v>
      </c>
      <c r="B35" s="11" t="s">
        <v>31</v>
      </c>
      <c r="C35" s="10" t="s">
        <v>2</v>
      </c>
      <c r="D35" s="10">
        <v>2</v>
      </c>
      <c r="E35" s="10">
        <v>6</v>
      </c>
      <c r="F35" s="10">
        <v>4</v>
      </c>
      <c r="G35" s="10">
        <v>0</v>
      </c>
      <c r="H35" s="81">
        <v>0</v>
      </c>
      <c r="I35" s="9">
        <v>6</v>
      </c>
    </row>
    <row r="36" spans="1:9" x14ac:dyDescent="0.25">
      <c r="A36" s="10">
        <v>34</v>
      </c>
      <c r="B36" s="11" t="s">
        <v>3</v>
      </c>
      <c r="C36" s="10" t="s">
        <v>2</v>
      </c>
      <c r="D36" s="10">
        <v>0</v>
      </c>
      <c r="E36" s="10">
        <v>0</v>
      </c>
      <c r="F36" s="10">
        <v>0</v>
      </c>
      <c r="G36" s="10">
        <v>0</v>
      </c>
      <c r="H36" s="81">
        <v>3</v>
      </c>
      <c r="I36" s="9">
        <v>3</v>
      </c>
    </row>
    <row r="37" spans="1:9" x14ac:dyDescent="0.25">
      <c r="A37" s="10">
        <v>35</v>
      </c>
      <c r="B37" s="11" t="s">
        <v>37</v>
      </c>
      <c r="C37" s="10" t="s">
        <v>2</v>
      </c>
      <c r="D37" s="10">
        <v>2</v>
      </c>
      <c r="E37" s="10">
        <v>1</v>
      </c>
      <c r="F37" s="10">
        <v>0</v>
      </c>
      <c r="G37" s="10">
        <v>1</v>
      </c>
      <c r="H37" s="81">
        <v>0</v>
      </c>
      <c r="I37" s="9">
        <v>2</v>
      </c>
    </row>
    <row r="38" spans="1:9" x14ac:dyDescent="0.25">
      <c r="A38" s="10">
        <v>36</v>
      </c>
      <c r="B38" s="11" t="s">
        <v>29</v>
      </c>
      <c r="C38" s="10" t="s">
        <v>2</v>
      </c>
      <c r="D38" s="10">
        <v>2</v>
      </c>
      <c r="E38" s="10">
        <v>5</v>
      </c>
      <c r="F38" s="10">
        <v>3</v>
      </c>
      <c r="G38" s="10">
        <v>0</v>
      </c>
      <c r="H38" s="81">
        <v>0</v>
      </c>
      <c r="I38" s="9">
        <v>2</v>
      </c>
    </row>
    <row r="39" spans="1:9" x14ac:dyDescent="0.25">
      <c r="A39" s="10">
        <v>37</v>
      </c>
      <c r="B39" s="11" t="s">
        <v>32</v>
      </c>
      <c r="C39" s="10" t="s">
        <v>2</v>
      </c>
      <c r="D39" s="10">
        <v>0</v>
      </c>
      <c r="E39" s="10">
        <v>0</v>
      </c>
      <c r="F39" s="10">
        <v>0</v>
      </c>
      <c r="G39" s="10">
        <v>0</v>
      </c>
      <c r="H39" s="81">
        <v>1</v>
      </c>
      <c r="I39" s="9">
        <v>1</v>
      </c>
    </row>
    <row r="40" spans="1:9" x14ac:dyDescent="0.25">
      <c r="A40" s="10">
        <v>38</v>
      </c>
      <c r="B40" s="11" t="s">
        <v>7</v>
      </c>
      <c r="C40" s="10" t="s">
        <v>2</v>
      </c>
      <c r="D40" s="10">
        <v>0</v>
      </c>
      <c r="E40" s="10">
        <v>0</v>
      </c>
      <c r="F40" s="10">
        <v>0</v>
      </c>
      <c r="G40" s="10">
        <v>0</v>
      </c>
      <c r="H40" s="81">
        <v>0</v>
      </c>
      <c r="I40" s="9">
        <v>1</v>
      </c>
    </row>
    <row r="41" spans="1:9" x14ac:dyDescent="0.25">
      <c r="A41" s="10">
        <v>39</v>
      </c>
      <c r="B41" s="11" t="s">
        <v>28</v>
      </c>
      <c r="C41" s="10" t="s">
        <v>2</v>
      </c>
      <c r="D41" s="10">
        <v>1</v>
      </c>
      <c r="E41" s="10">
        <v>1</v>
      </c>
      <c r="F41" s="10">
        <v>1</v>
      </c>
      <c r="G41" s="10">
        <v>0</v>
      </c>
      <c r="H41" s="81">
        <v>0</v>
      </c>
      <c r="I41" s="9">
        <v>0</v>
      </c>
    </row>
    <row r="42" spans="1:9" x14ac:dyDescent="0.25">
      <c r="A42" s="10">
        <v>40</v>
      </c>
      <c r="B42" s="11" t="s">
        <v>25</v>
      </c>
      <c r="C42" s="10" t="s">
        <v>2</v>
      </c>
      <c r="D42" s="10">
        <v>2</v>
      </c>
      <c r="E42" s="10">
        <v>0</v>
      </c>
      <c r="F42" s="10">
        <v>0</v>
      </c>
      <c r="G42" s="10">
        <v>0</v>
      </c>
      <c r="H42" s="81">
        <v>0</v>
      </c>
      <c r="I42" s="9">
        <v>0</v>
      </c>
    </row>
    <row r="43" spans="1:9" x14ac:dyDescent="0.25">
      <c r="A43" s="10">
        <v>41</v>
      </c>
      <c r="B43" s="11" t="s">
        <v>43</v>
      </c>
      <c r="C43" s="10" t="s">
        <v>382</v>
      </c>
      <c r="D43" s="10">
        <v>75</v>
      </c>
      <c r="E43" s="10">
        <v>0</v>
      </c>
      <c r="F43" s="10">
        <v>21</v>
      </c>
      <c r="G43" s="10">
        <v>14</v>
      </c>
      <c r="H43" s="81">
        <v>14</v>
      </c>
      <c r="I43" s="9">
        <v>40</v>
      </c>
    </row>
    <row r="44" spans="1:9" x14ac:dyDescent="0.25">
      <c r="A44" s="10">
        <v>42</v>
      </c>
      <c r="B44" s="11" t="s">
        <v>22</v>
      </c>
      <c r="C44" s="10" t="s">
        <v>382</v>
      </c>
      <c r="D44" s="10">
        <v>64</v>
      </c>
      <c r="E44" s="10">
        <v>43</v>
      </c>
      <c r="F44" s="10">
        <v>8</v>
      </c>
      <c r="G44" s="10">
        <v>1</v>
      </c>
      <c r="H44" s="81">
        <v>0</v>
      </c>
      <c r="I44" s="9">
        <v>13</v>
      </c>
    </row>
    <row r="45" spans="1:9" x14ac:dyDescent="0.25">
      <c r="A45" s="10">
        <v>43</v>
      </c>
      <c r="B45" s="11" t="s">
        <v>33</v>
      </c>
      <c r="C45" s="10" t="s">
        <v>382</v>
      </c>
      <c r="D45" s="10">
        <v>61</v>
      </c>
      <c r="E45" s="10">
        <v>75</v>
      </c>
      <c r="F45" s="10">
        <v>0</v>
      </c>
      <c r="G45" s="10">
        <v>0</v>
      </c>
      <c r="H45" s="81">
        <v>0</v>
      </c>
      <c r="I45" s="9">
        <v>10</v>
      </c>
    </row>
    <row r="46" spans="1:9" x14ac:dyDescent="0.25">
      <c r="A46" s="10">
        <v>44</v>
      </c>
      <c r="B46" s="11" t="s">
        <v>35</v>
      </c>
      <c r="C46" s="10" t="s">
        <v>382</v>
      </c>
      <c r="D46" s="10">
        <v>8</v>
      </c>
      <c r="E46" s="10">
        <v>10</v>
      </c>
      <c r="F46" s="10">
        <v>10</v>
      </c>
      <c r="G46" s="10">
        <v>2</v>
      </c>
      <c r="H46" s="81">
        <v>4</v>
      </c>
      <c r="I46" s="9">
        <v>9</v>
      </c>
    </row>
    <row r="47" spans="1:9" x14ac:dyDescent="0.25">
      <c r="A47" s="10">
        <v>45</v>
      </c>
      <c r="B47" s="11" t="s">
        <v>14</v>
      </c>
      <c r="C47" s="10" t="s">
        <v>382</v>
      </c>
      <c r="D47" s="10">
        <v>0</v>
      </c>
      <c r="E47" s="10">
        <v>1</v>
      </c>
      <c r="F47" s="10">
        <v>9</v>
      </c>
      <c r="G47" s="10">
        <v>6</v>
      </c>
      <c r="H47" s="81">
        <v>1</v>
      </c>
      <c r="I47" s="9">
        <v>9</v>
      </c>
    </row>
    <row r="48" spans="1:9" x14ac:dyDescent="0.25">
      <c r="A48" s="10">
        <v>46</v>
      </c>
      <c r="B48" s="11" t="s">
        <v>8</v>
      </c>
      <c r="C48" s="10" t="s">
        <v>382</v>
      </c>
      <c r="D48" s="10">
        <v>0</v>
      </c>
      <c r="E48" s="10">
        <v>0</v>
      </c>
      <c r="F48" s="10">
        <v>5</v>
      </c>
      <c r="G48" s="10">
        <v>4</v>
      </c>
      <c r="H48" s="81">
        <v>4</v>
      </c>
      <c r="I48" s="9">
        <v>9</v>
      </c>
    </row>
    <row r="49" spans="1:9" x14ac:dyDescent="0.25">
      <c r="A49" s="10">
        <v>47</v>
      </c>
      <c r="B49" s="11" t="s">
        <v>9</v>
      </c>
      <c r="C49" s="10" t="s">
        <v>382</v>
      </c>
      <c r="D49" s="10">
        <v>0</v>
      </c>
      <c r="E49" s="10">
        <v>0</v>
      </c>
      <c r="F49" s="10">
        <v>13</v>
      </c>
      <c r="G49" s="10">
        <v>3</v>
      </c>
      <c r="H49" s="81">
        <v>0</v>
      </c>
      <c r="I49" s="9">
        <v>7</v>
      </c>
    </row>
    <row r="50" spans="1:9" x14ac:dyDescent="0.25">
      <c r="A50" s="10">
        <v>48</v>
      </c>
      <c r="B50" s="11" t="s">
        <v>1</v>
      </c>
      <c r="C50" s="10" t="s">
        <v>382</v>
      </c>
      <c r="D50" s="10">
        <v>4</v>
      </c>
      <c r="E50" s="10">
        <v>14</v>
      </c>
      <c r="F50" s="10">
        <v>3</v>
      </c>
      <c r="G50" s="10">
        <v>3</v>
      </c>
      <c r="H50" s="81">
        <v>2</v>
      </c>
      <c r="I50" s="9">
        <v>4</v>
      </c>
    </row>
    <row r="51" spans="1:9" x14ac:dyDescent="0.25">
      <c r="A51" s="10">
        <v>49</v>
      </c>
      <c r="B51" s="11" t="s">
        <v>40</v>
      </c>
      <c r="C51" s="10" t="s">
        <v>382</v>
      </c>
      <c r="D51" s="10">
        <v>2</v>
      </c>
      <c r="E51" s="10">
        <v>9</v>
      </c>
      <c r="F51" s="10">
        <v>2</v>
      </c>
      <c r="G51" s="10">
        <v>2</v>
      </c>
      <c r="H51" s="81">
        <v>0</v>
      </c>
      <c r="I51" s="9">
        <v>2</v>
      </c>
    </row>
    <row r="52" spans="1:9" x14ac:dyDescent="0.25">
      <c r="A52" s="10">
        <v>50</v>
      </c>
      <c r="B52" s="11" t="s">
        <v>12</v>
      </c>
      <c r="C52" s="10" t="s">
        <v>382</v>
      </c>
      <c r="D52" s="10">
        <v>0</v>
      </c>
      <c r="E52" s="10">
        <v>9</v>
      </c>
      <c r="F52" s="10">
        <v>5</v>
      </c>
      <c r="G52" s="10">
        <v>1</v>
      </c>
      <c r="H52" s="81">
        <v>1</v>
      </c>
      <c r="I52" s="9">
        <v>2</v>
      </c>
    </row>
    <row r="53" spans="1:9" x14ac:dyDescent="0.25">
      <c r="A53" s="10">
        <v>51</v>
      </c>
      <c r="B53" s="11" t="s">
        <v>23</v>
      </c>
      <c r="C53" s="10" t="s">
        <v>382</v>
      </c>
      <c r="D53" s="10">
        <v>15</v>
      </c>
      <c r="E53" s="10">
        <v>0</v>
      </c>
      <c r="F53" s="10">
        <v>0</v>
      </c>
      <c r="G53" s="10">
        <v>0</v>
      </c>
      <c r="H53" s="81">
        <v>0</v>
      </c>
      <c r="I53" s="9">
        <v>0</v>
      </c>
    </row>
    <row r="54" spans="1:9" x14ac:dyDescent="0.25">
      <c r="A54" s="7"/>
      <c r="B54" s="7"/>
      <c r="C54" s="110" t="s">
        <v>375</v>
      </c>
      <c r="D54" s="9">
        <f>SUM(D3:D40)</f>
        <v>147</v>
      </c>
      <c r="E54" s="9">
        <f>SUM(E3:E40)</f>
        <v>227</v>
      </c>
      <c r="F54" s="9">
        <f>SUM(F3:F40)</f>
        <v>170</v>
      </c>
      <c r="G54" s="9">
        <v>131</v>
      </c>
      <c r="H54" s="9">
        <f>SUM(H3:H53)</f>
        <v>181</v>
      </c>
      <c r="I54" s="9">
        <f>SUM(I3:I53)</f>
        <v>581</v>
      </c>
    </row>
    <row r="55" spans="1:9" x14ac:dyDescent="0.25">
      <c r="A55" s="4"/>
      <c r="B55" s="6"/>
      <c r="C55" s="4"/>
      <c r="D55" s="5"/>
      <c r="E55" s="4"/>
      <c r="F55" s="4"/>
      <c r="G55" s="4"/>
    </row>
    <row r="56" spans="1:9" x14ac:dyDescent="0.25">
      <c r="A56" s="4"/>
      <c r="B56" s="6"/>
      <c r="C56" s="4"/>
      <c r="D56" s="5"/>
      <c r="E56" s="4"/>
      <c r="F56" s="4"/>
      <c r="G56" s="4"/>
    </row>
    <row r="57" spans="1:9" x14ac:dyDescent="0.25">
      <c r="A57" s="4"/>
      <c r="B57" s="6"/>
      <c r="C57" s="4"/>
      <c r="D57" s="5"/>
      <c r="E57" s="4"/>
      <c r="F57" s="4"/>
      <c r="G57" s="4"/>
    </row>
    <row r="58" spans="1:9" x14ac:dyDescent="0.25">
      <c r="A58" s="4"/>
      <c r="B58" s="6"/>
      <c r="C58" s="4"/>
      <c r="D58" s="5"/>
      <c r="E58" s="4"/>
      <c r="F58" s="4"/>
      <c r="G58" s="4"/>
    </row>
    <row r="59" spans="1:9" x14ac:dyDescent="0.25">
      <c r="A59" s="4"/>
      <c r="B59" s="6"/>
      <c r="C59" s="4"/>
      <c r="D59" s="5"/>
      <c r="E59" s="4"/>
      <c r="F59" s="4"/>
      <c r="G59" s="4"/>
    </row>
    <row r="60" spans="1:9" x14ac:dyDescent="0.25">
      <c r="A60" s="4"/>
      <c r="B60" s="6"/>
      <c r="C60" s="4"/>
      <c r="D60" s="5"/>
      <c r="E60" s="4"/>
      <c r="F60" s="4"/>
      <c r="G60" s="4"/>
    </row>
    <row r="61" spans="1:9" x14ac:dyDescent="0.25">
      <c r="A61" s="4"/>
      <c r="B61" s="6"/>
      <c r="C61" s="4"/>
      <c r="D61" s="5"/>
      <c r="E61" s="4"/>
      <c r="F61" s="4"/>
      <c r="G61" s="4"/>
    </row>
    <row r="62" spans="1:9" x14ac:dyDescent="0.25">
      <c r="A62" s="4"/>
      <c r="B62" s="6"/>
      <c r="C62" s="4"/>
      <c r="D62" s="5"/>
      <c r="E62" s="4"/>
      <c r="F62" s="4"/>
      <c r="G62" s="4"/>
    </row>
    <row r="63" spans="1:9" x14ac:dyDescent="0.25">
      <c r="A63" s="4"/>
      <c r="B63" s="6"/>
      <c r="C63" s="4"/>
      <c r="D63" s="5"/>
      <c r="E63" s="4"/>
      <c r="F63" s="4"/>
      <c r="G63" s="4"/>
    </row>
    <row r="64" spans="1:9" x14ac:dyDescent="0.25">
      <c r="A64" s="4"/>
      <c r="B64" s="6"/>
      <c r="C64" s="4"/>
      <c r="D64" s="5"/>
      <c r="E64" s="4"/>
      <c r="F64" s="4"/>
      <c r="G64" s="4"/>
    </row>
    <row r="65" spans="1:7" x14ac:dyDescent="0.25">
      <c r="A65" s="4"/>
      <c r="B65" s="6"/>
      <c r="C65" s="4"/>
      <c r="D65" s="5"/>
      <c r="E65" s="4"/>
      <c r="F65" s="4"/>
      <c r="G65" s="4"/>
    </row>
    <row r="66" spans="1:7" x14ac:dyDescent="0.25">
      <c r="A66" s="4"/>
      <c r="B66" s="6"/>
      <c r="C66" s="4"/>
      <c r="D66" s="5"/>
      <c r="E66" s="4"/>
      <c r="F66" s="4"/>
      <c r="G66" s="4"/>
    </row>
    <row r="67" spans="1:7" x14ac:dyDescent="0.25">
      <c r="A67" s="4"/>
      <c r="B67" s="6"/>
      <c r="C67" s="4"/>
      <c r="D67" s="5"/>
      <c r="E67" s="4"/>
      <c r="F67" s="4"/>
      <c r="G67" s="4"/>
    </row>
    <row r="68" spans="1:7" x14ac:dyDescent="0.25">
      <c r="A68" s="4"/>
      <c r="B68" s="6"/>
      <c r="C68" s="4"/>
      <c r="D68" s="5"/>
      <c r="E68" s="4"/>
      <c r="F68" s="4"/>
      <c r="G68" s="4"/>
    </row>
    <row r="69" spans="1:7" x14ac:dyDescent="0.25">
      <c r="A69" s="4"/>
      <c r="B69" s="6"/>
      <c r="C69" s="4"/>
      <c r="D69" s="5"/>
      <c r="E69" s="4"/>
      <c r="F69" s="4"/>
      <c r="G69" s="4"/>
    </row>
    <row r="70" spans="1:7" x14ac:dyDescent="0.25">
      <c r="A70" s="4"/>
      <c r="B70" s="6"/>
      <c r="C70" s="4"/>
      <c r="D70" s="5"/>
      <c r="E70" s="4"/>
      <c r="F70" s="4"/>
      <c r="G70" s="4"/>
    </row>
    <row r="71" spans="1:7" x14ac:dyDescent="0.25">
      <c r="A71" s="4"/>
      <c r="B71" s="6"/>
      <c r="C71" s="4"/>
      <c r="D71" s="5"/>
      <c r="E71" s="4"/>
      <c r="F71" s="4"/>
      <c r="G71" s="4"/>
    </row>
    <row r="72" spans="1:7" x14ac:dyDescent="0.25">
      <c r="A72" s="4"/>
      <c r="B72" s="6"/>
      <c r="C72" s="4"/>
      <c r="D72" s="5"/>
      <c r="E72" s="4"/>
      <c r="F72" s="4"/>
      <c r="G72" s="4"/>
    </row>
    <row r="73" spans="1:7" x14ac:dyDescent="0.25">
      <c r="A73" s="4"/>
      <c r="B73" s="6"/>
      <c r="C73" s="4"/>
      <c r="D73" s="5"/>
      <c r="E73" s="4"/>
      <c r="F73" s="4"/>
      <c r="G73" s="4"/>
    </row>
    <row r="74" spans="1:7" x14ac:dyDescent="0.25">
      <c r="A74" s="4"/>
      <c r="B74" s="6"/>
      <c r="C74" s="4"/>
      <c r="D74" s="5"/>
      <c r="E74" s="4"/>
      <c r="F74" s="4"/>
      <c r="G74" s="4"/>
    </row>
    <row r="75" spans="1:7" x14ac:dyDescent="0.25">
      <c r="A75" s="4"/>
      <c r="B75" s="6"/>
      <c r="C75" s="4"/>
      <c r="D75" s="5"/>
      <c r="E75" s="4"/>
      <c r="F75" s="4"/>
      <c r="G75" s="4"/>
    </row>
    <row r="76" spans="1:7" x14ac:dyDescent="0.25">
      <c r="A76" s="4"/>
      <c r="B76" s="6"/>
      <c r="C76" s="4"/>
      <c r="D76" s="5"/>
      <c r="E76" s="4"/>
      <c r="F76" s="4"/>
      <c r="G76" s="4"/>
    </row>
  </sheetData>
  <mergeCells count="1">
    <mergeCell ref="A1:I1"/>
  </mergeCells>
  <pageMargins left="0.7" right="0.7" top="0.75" bottom="0.75" header="0.3" footer="0.3"/>
  <pageSetup paperSize="9" scale="8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63"/>
  <sheetViews>
    <sheetView rightToLeft="1" workbookViewId="0">
      <selection activeCell="A2" sqref="A2"/>
    </sheetView>
  </sheetViews>
  <sheetFormatPr defaultRowHeight="21" x14ac:dyDescent="0.25"/>
  <cols>
    <col min="1" max="1" width="4.5703125" style="26" customWidth="1"/>
    <col min="2" max="2" width="29" style="26" customWidth="1"/>
    <col min="3" max="3" width="13.42578125" style="26" customWidth="1"/>
    <col min="4" max="4" width="8.5703125" style="27" customWidth="1"/>
    <col min="5" max="7" width="8.5703125" style="26" customWidth="1"/>
    <col min="8" max="9" width="8.5703125" style="27" customWidth="1"/>
    <col min="10" max="10" width="9.140625" style="26"/>
    <col min="11" max="11" width="15.42578125" style="26" customWidth="1"/>
    <col min="12" max="12" width="14.7109375" style="26" customWidth="1"/>
    <col min="13" max="13" width="25.28515625" style="26" customWidth="1"/>
    <col min="14" max="16384" width="9.140625" style="26"/>
  </cols>
  <sheetData>
    <row r="1" spans="1:13" ht="29.25" x14ac:dyDescent="0.25">
      <c r="A1" s="178" t="s">
        <v>224</v>
      </c>
      <c r="B1" s="179"/>
      <c r="C1" s="179"/>
      <c r="D1" s="179"/>
      <c r="E1" s="179"/>
      <c r="F1" s="179"/>
      <c r="G1" s="179"/>
      <c r="H1" s="179"/>
      <c r="I1" s="179"/>
    </row>
    <row r="2" spans="1:13" ht="63" customHeight="1" x14ac:dyDescent="0.25">
      <c r="A2" s="186" t="s">
        <v>54</v>
      </c>
      <c r="B2" s="172" t="s">
        <v>53</v>
      </c>
      <c r="C2" s="73" t="s">
        <v>52</v>
      </c>
      <c r="D2" s="74" t="s">
        <v>222</v>
      </c>
      <c r="E2" s="74" t="s">
        <v>49</v>
      </c>
      <c r="F2" s="74" t="s">
        <v>48</v>
      </c>
      <c r="G2" s="74" t="s">
        <v>47</v>
      </c>
      <c r="H2" s="74" t="s">
        <v>46</v>
      </c>
      <c r="I2" s="74" t="s">
        <v>223</v>
      </c>
      <c r="K2" s="128" t="s">
        <v>371</v>
      </c>
      <c r="L2" s="129" t="s">
        <v>374</v>
      </c>
      <c r="M2"/>
    </row>
    <row r="3" spans="1:13" x14ac:dyDescent="0.25">
      <c r="A3" s="35">
        <v>1</v>
      </c>
      <c r="B3" s="108" t="s">
        <v>220</v>
      </c>
      <c r="C3" s="35" t="s">
        <v>4</v>
      </c>
      <c r="D3" s="35">
        <v>10</v>
      </c>
      <c r="E3" s="35">
        <v>11</v>
      </c>
      <c r="F3" s="35">
        <v>9</v>
      </c>
      <c r="G3" s="36">
        <v>2</v>
      </c>
      <c r="H3" s="33">
        <v>27</v>
      </c>
      <c r="I3" s="37">
        <v>35</v>
      </c>
      <c r="K3" s="69" t="s">
        <v>214</v>
      </c>
      <c r="L3" s="130">
        <v>172</v>
      </c>
      <c r="M3"/>
    </row>
    <row r="4" spans="1:13" x14ac:dyDescent="0.25">
      <c r="A4" s="35">
        <v>2</v>
      </c>
      <c r="B4" s="108" t="s">
        <v>44</v>
      </c>
      <c r="C4" s="35" t="s">
        <v>4</v>
      </c>
      <c r="D4" s="35">
        <v>10</v>
      </c>
      <c r="E4" s="35">
        <v>16</v>
      </c>
      <c r="F4" s="35">
        <v>20</v>
      </c>
      <c r="G4" s="36">
        <v>5</v>
      </c>
      <c r="H4" s="33">
        <v>8</v>
      </c>
      <c r="I4" s="37">
        <v>35</v>
      </c>
      <c r="K4" s="69" t="s">
        <v>4</v>
      </c>
      <c r="L4" s="130">
        <v>111</v>
      </c>
      <c r="M4"/>
    </row>
    <row r="5" spans="1:13" x14ac:dyDescent="0.25">
      <c r="A5" s="35">
        <v>3</v>
      </c>
      <c r="B5" s="108" t="s">
        <v>208</v>
      </c>
      <c r="C5" s="35" t="s">
        <v>4</v>
      </c>
      <c r="D5" s="35">
        <v>3</v>
      </c>
      <c r="E5" s="35">
        <v>6</v>
      </c>
      <c r="F5" s="35">
        <v>6</v>
      </c>
      <c r="G5" s="36">
        <v>5</v>
      </c>
      <c r="H5" s="33">
        <v>6</v>
      </c>
      <c r="I5" s="37">
        <v>12</v>
      </c>
      <c r="K5" s="69" t="s">
        <v>57</v>
      </c>
      <c r="L5" s="130">
        <v>99</v>
      </c>
      <c r="M5"/>
    </row>
    <row r="6" spans="1:13" x14ac:dyDescent="0.25">
      <c r="A6" s="35">
        <v>4</v>
      </c>
      <c r="B6" s="108" t="s">
        <v>204</v>
      </c>
      <c r="C6" s="35" t="s">
        <v>4</v>
      </c>
      <c r="D6" s="35">
        <v>15</v>
      </c>
      <c r="E6" s="35">
        <v>9</v>
      </c>
      <c r="F6" s="35">
        <v>9</v>
      </c>
      <c r="G6" s="36"/>
      <c r="H6" s="33">
        <v>0</v>
      </c>
      <c r="I6" s="37">
        <v>9</v>
      </c>
      <c r="K6" s="69" t="s">
        <v>16</v>
      </c>
      <c r="L6" s="130">
        <v>73</v>
      </c>
      <c r="M6"/>
    </row>
    <row r="7" spans="1:13" x14ac:dyDescent="0.25">
      <c r="A7" s="35">
        <v>5</v>
      </c>
      <c r="B7" s="108" t="s">
        <v>15</v>
      </c>
      <c r="C7" s="35" t="s">
        <v>4</v>
      </c>
      <c r="D7" s="35">
        <v>1</v>
      </c>
      <c r="E7" s="35">
        <v>6</v>
      </c>
      <c r="F7" s="35">
        <v>4</v>
      </c>
      <c r="G7" s="36"/>
      <c r="H7" s="33">
        <v>0</v>
      </c>
      <c r="I7" s="37">
        <v>8</v>
      </c>
      <c r="K7" s="69" t="s">
        <v>79</v>
      </c>
      <c r="L7" s="130">
        <v>51</v>
      </c>
      <c r="M7"/>
    </row>
    <row r="8" spans="1:13" x14ac:dyDescent="0.25">
      <c r="A8" s="35">
        <v>6</v>
      </c>
      <c r="B8" s="108" t="s">
        <v>206</v>
      </c>
      <c r="C8" s="35" t="s">
        <v>4</v>
      </c>
      <c r="D8" s="35">
        <v>7</v>
      </c>
      <c r="E8" s="35">
        <v>14</v>
      </c>
      <c r="F8" s="35">
        <v>7</v>
      </c>
      <c r="G8" s="36">
        <v>7</v>
      </c>
      <c r="H8" s="33">
        <v>1</v>
      </c>
      <c r="I8" s="37">
        <v>4</v>
      </c>
      <c r="K8" s="69" t="s">
        <v>64</v>
      </c>
      <c r="L8" s="130">
        <v>16</v>
      </c>
      <c r="M8"/>
    </row>
    <row r="9" spans="1:13" x14ac:dyDescent="0.25">
      <c r="A9" s="35">
        <v>7</v>
      </c>
      <c r="B9" s="108" t="s">
        <v>219</v>
      </c>
      <c r="C9" s="35" t="s">
        <v>4</v>
      </c>
      <c r="D9" s="35">
        <v>5</v>
      </c>
      <c r="E9" s="35">
        <v>3</v>
      </c>
      <c r="F9" s="35">
        <v>1</v>
      </c>
      <c r="G9" s="36">
        <v>2</v>
      </c>
      <c r="H9" s="33">
        <v>0</v>
      </c>
      <c r="I9" s="37">
        <v>3</v>
      </c>
      <c r="K9" s="69" t="s">
        <v>0</v>
      </c>
      <c r="L9" s="130">
        <v>15</v>
      </c>
      <c r="M9"/>
    </row>
    <row r="10" spans="1:13" x14ac:dyDescent="0.25">
      <c r="A10" s="35">
        <v>8</v>
      </c>
      <c r="B10" s="108" t="s">
        <v>21</v>
      </c>
      <c r="C10" s="35" t="s">
        <v>4</v>
      </c>
      <c r="D10" s="35">
        <v>4</v>
      </c>
      <c r="E10" s="35">
        <v>5</v>
      </c>
      <c r="F10" s="35">
        <v>1</v>
      </c>
      <c r="G10" s="36">
        <v>1</v>
      </c>
      <c r="H10" s="33">
        <v>0</v>
      </c>
      <c r="I10" s="37">
        <v>2</v>
      </c>
      <c r="K10" s="69" t="s">
        <v>10</v>
      </c>
      <c r="L10" s="130">
        <v>8</v>
      </c>
      <c r="M10"/>
    </row>
    <row r="11" spans="1:13" x14ac:dyDescent="0.25">
      <c r="A11" s="35">
        <v>9</v>
      </c>
      <c r="B11" s="108" t="s">
        <v>203</v>
      </c>
      <c r="C11" s="35" t="s">
        <v>4</v>
      </c>
      <c r="D11" s="35">
        <v>1</v>
      </c>
      <c r="E11" s="35">
        <v>5</v>
      </c>
      <c r="F11" s="35"/>
      <c r="G11" s="36">
        <v>1</v>
      </c>
      <c r="H11" s="33">
        <v>0</v>
      </c>
      <c r="I11" s="37">
        <v>2</v>
      </c>
      <c r="K11" s="69" t="s">
        <v>372</v>
      </c>
      <c r="L11" s="130">
        <v>545</v>
      </c>
      <c r="M11"/>
    </row>
    <row r="12" spans="1:13" x14ac:dyDescent="0.25">
      <c r="A12" s="35">
        <v>10</v>
      </c>
      <c r="B12" s="108" t="s">
        <v>213</v>
      </c>
      <c r="C12" s="35" t="s">
        <v>4</v>
      </c>
      <c r="D12" s="35"/>
      <c r="E12" s="35"/>
      <c r="F12" s="35">
        <v>4</v>
      </c>
      <c r="G12" s="36"/>
      <c r="H12" s="33">
        <v>0</v>
      </c>
      <c r="I12" s="37">
        <v>1</v>
      </c>
      <c r="K12"/>
      <c r="L12"/>
      <c r="M12"/>
    </row>
    <row r="13" spans="1:13" x14ac:dyDescent="0.25">
      <c r="A13" s="35">
        <v>11</v>
      </c>
      <c r="B13" s="108" t="s">
        <v>114</v>
      </c>
      <c r="C13" s="35" t="s">
        <v>4</v>
      </c>
      <c r="D13" s="35">
        <v>11</v>
      </c>
      <c r="E13" s="35">
        <v>37</v>
      </c>
      <c r="F13" s="35">
        <v>42</v>
      </c>
      <c r="G13" s="36"/>
      <c r="H13" s="33">
        <v>0</v>
      </c>
      <c r="I13" s="37">
        <v>0</v>
      </c>
      <c r="K13"/>
      <c r="L13"/>
      <c r="M13"/>
    </row>
    <row r="14" spans="1:13" x14ac:dyDescent="0.25">
      <c r="A14" s="35">
        <v>12</v>
      </c>
      <c r="B14" s="103" t="s">
        <v>212</v>
      </c>
      <c r="C14" s="35" t="s">
        <v>4</v>
      </c>
      <c r="D14" s="35"/>
      <c r="E14" s="35"/>
      <c r="F14" s="35">
        <v>3</v>
      </c>
      <c r="G14" s="36">
        <v>1</v>
      </c>
      <c r="H14" s="33">
        <v>0</v>
      </c>
      <c r="I14" s="37">
        <v>0</v>
      </c>
      <c r="K14"/>
      <c r="L14"/>
      <c r="M14"/>
    </row>
    <row r="15" spans="1:13" x14ac:dyDescent="0.25">
      <c r="A15" s="35">
        <v>13</v>
      </c>
      <c r="B15" s="103" t="s">
        <v>210</v>
      </c>
      <c r="C15" s="35" t="s">
        <v>4</v>
      </c>
      <c r="D15" s="35"/>
      <c r="E15" s="35"/>
      <c r="F15" s="35">
        <v>1</v>
      </c>
      <c r="G15" s="36"/>
      <c r="H15" s="33">
        <v>0</v>
      </c>
      <c r="I15" s="37">
        <v>0</v>
      </c>
      <c r="K15"/>
      <c r="L15"/>
      <c r="M15"/>
    </row>
    <row r="16" spans="1:13" x14ac:dyDescent="0.25">
      <c r="A16" s="35">
        <v>14</v>
      </c>
      <c r="B16" s="103" t="s">
        <v>209</v>
      </c>
      <c r="C16" s="35" t="s">
        <v>4</v>
      </c>
      <c r="D16" s="35"/>
      <c r="E16" s="35">
        <v>1</v>
      </c>
      <c r="F16" s="35"/>
      <c r="G16" s="36"/>
      <c r="H16" s="33">
        <v>0</v>
      </c>
      <c r="I16" s="37">
        <v>0</v>
      </c>
      <c r="K16"/>
      <c r="L16"/>
      <c r="M16"/>
    </row>
    <row r="17" spans="1:13" x14ac:dyDescent="0.25">
      <c r="A17" s="35">
        <v>15</v>
      </c>
      <c r="B17" s="103" t="s">
        <v>207</v>
      </c>
      <c r="C17" s="35" t="s">
        <v>4</v>
      </c>
      <c r="D17" s="35">
        <v>1</v>
      </c>
      <c r="E17" s="35">
        <v>1</v>
      </c>
      <c r="F17" s="35">
        <v>1</v>
      </c>
      <c r="G17" s="36"/>
      <c r="H17" s="33">
        <v>0</v>
      </c>
      <c r="I17" s="37">
        <v>0</v>
      </c>
      <c r="K17"/>
      <c r="L17"/>
      <c r="M17"/>
    </row>
    <row r="18" spans="1:13" x14ac:dyDescent="0.25">
      <c r="A18" s="35">
        <v>16</v>
      </c>
      <c r="B18" s="103" t="s">
        <v>205</v>
      </c>
      <c r="C18" s="35" t="s">
        <v>4</v>
      </c>
      <c r="D18" s="35">
        <v>2</v>
      </c>
      <c r="E18" s="35">
        <v>7</v>
      </c>
      <c r="F18" s="35">
        <v>4</v>
      </c>
      <c r="G18" s="36"/>
      <c r="H18" s="33">
        <v>0</v>
      </c>
      <c r="I18" s="37">
        <v>0</v>
      </c>
      <c r="K18"/>
      <c r="L18"/>
      <c r="M18"/>
    </row>
    <row r="19" spans="1:13" x14ac:dyDescent="0.25">
      <c r="A19" s="35">
        <v>17</v>
      </c>
      <c r="B19" s="103" t="s">
        <v>202</v>
      </c>
      <c r="C19" s="35" t="s">
        <v>4</v>
      </c>
      <c r="D19" s="35">
        <v>1</v>
      </c>
      <c r="E19" s="35">
        <v>1</v>
      </c>
      <c r="F19" s="35">
        <v>1</v>
      </c>
      <c r="G19" s="36"/>
      <c r="H19" s="33">
        <v>0</v>
      </c>
      <c r="I19" s="37">
        <v>0</v>
      </c>
      <c r="K19"/>
      <c r="L19"/>
      <c r="M19"/>
    </row>
    <row r="20" spans="1:13" x14ac:dyDescent="0.25">
      <c r="A20" s="35">
        <v>18</v>
      </c>
      <c r="B20" s="103" t="s">
        <v>201</v>
      </c>
      <c r="C20" s="35" t="s">
        <v>4</v>
      </c>
      <c r="D20" s="35"/>
      <c r="E20" s="35">
        <v>1</v>
      </c>
      <c r="F20" s="35"/>
      <c r="G20" s="36"/>
      <c r="H20" s="33">
        <v>0</v>
      </c>
      <c r="I20" s="37">
        <v>0</v>
      </c>
    </row>
    <row r="21" spans="1:13" x14ac:dyDescent="0.25">
      <c r="A21" s="35">
        <v>19</v>
      </c>
      <c r="B21" s="103" t="s">
        <v>200</v>
      </c>
      <c r="C21" s="35" t="s">
        <v>4</v>
      </c>
      <c r="D21" s="35"/>
      <c r="E21" s="35">
        <v>1</v>
      </c>
      <c r="F21" s="35">
        <v>2</v>
      </c>
      <c r="G21" s="36"/>
      <c r="H21" s="33">
        <v>0</v>
      </c>
      <c r="I21" s="37">
        <v>0</v>
      </c>
    </row>
    <row r="22" spans="1:13" x14ac:dyDescent="0.25">
      <c r="A22" s="35">
        <v>20</v>
      </c>
      <c r="B22" s="103" t="s">
        <v>199</v>
      </c>
      <c r="C22" s="35" t="s">
        <v>4</v>
      </c>
      <c r="D22" s="35"/>
      <c r="E22" s="35">
        <v>1</v>
      </c>
      <c r="F22" s="35"/>
      <c r="G22" s="36"/>
      <c r="H22" s="33">
        <v>0</v>
      </c>
      <c r="I22" s="37">
        <v>0</v>
      </c>
    </row>
    <row r="23" spans="1:13" x14ac:dyDescent="0.25">
      <c r="A23" s="35">
        <v>21</v>
      </c>
      <c r="B23" s="109" t="s">
        <v>43</v>
      </c>
      <c r="C23" s="105" t="s">
        <v>16</v>
      </c>
      <c r="D23" s="34"/>
      <c r="E23" s="34"/>
      <c r="F23" s="34"/>
      <c r="G23" s="33">
        <v>10</v>
      </c>
      <c r="H23" s="33">
        <v>10</v>
      </c>
      <c r="I23" s="32">
        <v>50</v>
      </c>
    </row>
    <row r="24" spans="1:13" x14ac:dyDescent="0.25">
      <c r="A24" s="35">
        <v>22</v>
      </c>
      <c r="B24" s="109" t="s">
        <v>59</v>
      </c>
      <c r="C24" s="105" t="s">
        <v>16</v>
      </c>
      <c r="D24" s="34"/>
      <c r="E24" s="34"/>
      <c r="F24" s="34"/>
      <c r="G24" s="33">
        <v>4</v>
      </c>
      <c r="H24" s="33">
        <v>4</v>
      </c>
      <c r="I24" s="32">
        <v>23</v>
      </c>
    </row>
    <row r="25" spans="1:13" x14ac:dyDescent="0.25">
      <c r="A25" s="35">
        <v>23</v>
      </c>
      <c r="B25" s="103" t="s">
        <v>219</v>
      </c>
      <c r="C25" s="106" t="s">
        <v>16</v>
      </c>
      <c r="D25" s="35">
        <v>1</v>
      </c>
      <c r="E25" s="35"/>
      <c r="F25" s="35">
        <v>1</v>
      </c>
      <c r="G25" s="36"/>
      <c r="H25" s="33">
        <v>0</v>
      </c>
      <c r="I25" s="37">
        <v>0</v>
      </c>
    </row>
    <row r="26" spans="1:13" x14ac:dyDescent="0.25">
      <c r="A26" s="35">
        <v>24</v>
      </c>
      <c r="B26" s="103" t="s">
        <v>21</v>
      </c>
      <c r="C26" s="106" t="s">
        <v>16</v>
      </c>
      <c r="D26" s="35">
        <v>11</v>
      </c>
      <c r="E26" s="35">
        <v>16</v>
      </c>
      <c r="F26" s="35">
        <v>15</v>
      </c>
      <c r="G26" s="36">
        <v>2</v>
      </c>
      <c r="H26" s="33">
        <v>0</v>
      </c>
      <c r="I26" s="37">
        <v>0</v>
      </c>
    </row>
    <row r="27" spans="1:13" x14ac:dyDescent="0.25">
      <c r="A27" s="35">
        <v>25</v>
      </c>
      <c r="B27" s="109" t="s">
        <v>43</v>
      </c>
      <c r="C27" s="105" t="s">
        <v>10</v>
      </c>
      <c r="D27" s="34"/>
      <c r="E27" s="34"/>
      <c r="F27" s="34"/>
      <c r="G27" s="33">
        <v>1</v>
      </c>
      <c r="H27" s="33">
        <v>4</v>
      </c>
      <c r="I27" s="32">
        <v>8</v>
      </c>
    </row>
    <row r="28" spans="1:13" x14ac:dyDescent="0.25">
      <c r="A28" s="35">
        <v>26</v>
      </c>
      <c r="B28" s="109" t="s">
        <v>59</v>
      </c>
      <c r="C28" s="105" t="s">
        <v>10</v>
      </c>
      <c r="D28" s="34"/>
      <c r="E28" s="34"/>
      <c r="F28" s="34"/>
      <c r="G28" s="33">
        <v>1</v>
      </c>
      <c r="H28" s="33"/>
      <c r="I28" s="32">
        <v>0</v>
      </c>
    </row>
    <row r="29" spans="1:13" ht="42" x14ac:dyDescent="0.25">
      <c r="A29" s="35">
        <v>27</v>
      </c>
      <c r="B29" s="103" t="s">
        <v>43</v>
      </c>
      <c r="C29" s="35" t="s">
        <v>214</v>
      </c>
      <c r="D29" s="35">
        <v>40</v>
      </c>
      <c r="E29" s="35">
        <v>42</v>
      </c>
      <c r="F29" s="35">
        <v>21</v>
      </c>
      <c r="G29" s="36">
        <v>10</v>
      </c>
      <c r="H29" s="33">
        <v>14</v>
      </c>
      <c r="I29" s="37">
        <v>47</v>
      </c>
    </row>
    <row r="30" spans="1:13" ht="42" x14ac:dyDescent="0.25">
      <c r="A30" s="35">
        <v>28</v>
      </c>
      <c r="B30" s="103" t="s">
        <v>220</v>
      </c>
      <c r="C30" s="35" t="s">
        <v>214</v>
      </c>
      <c r="D30" s="35">
        <v>25</v>
      </c>
      <c r="E30" s="35">
        <v>29</v>
      </c>
      <c r="F30" s="35">
        <v>20</v>
      </c>
      <c r="G30" s="36">
        <v>10</v>
      </c>
      <c r="H30" s="33">
        <v>15</v>
      </c>
      <c r="I30" s="37">
        <v>44</v>
      </c>
    </row>
    <row r="31" spans="1:13" ht="42" x14ac:dyDescent="0.25">
      <c r="A31" s="35">
        <v>29</v>
      </c>
      <c r="B31" s="103" t="s">
        <v>205</v>
      </c>
      <c r="C31" s="35" t="s">
        <v>214</v>
      </c>
      <c r="D31" s="35">
        <v>9</v>
      </c>
      <c r="E31" s="35">
        <v>18</v>
      </c>
      <c r="F31" s="35">
        <v>10</v>
      </c>
      <c r="G31" s="36"/>
      <c r="H31" s="33">
        <v>3</v>
      </c>
      <c r="I31" s="37">
        <v>17</v>
      </c>
    </row>
    <row r="32" spans="1:13" ht="42" x14ac:dyDescent="0.25">
      <c r="A32" s="35">
        <v>30</v>
      </c>
      <c r="B32" s="103" t="s">
        <v>21</v>
      </c>
      <c r="C32" s="35" t="s">
        <v>214</v>
      </c>
      <c r="D32" s="35">
        <v>10</v>
      </c>
      <c r="E32" s="35">
        <v>13</v>
      </c>
      <c r="F32" s="35">
        <v>6</v>
      </c>
      <c r="G32" s="36">
        <v>1</v>
      </c>
      <c r="H32" s="33">
        <v>0</v>
      </c>
      <c r="I32" s="37">
        <v>14</v>
      </c>
    </row>
    <row r="33" spans="1:9" ht="42" x14ac:dyDescent="0.25">
      <c r="A33" s="35">
        <v>31</v>
      </c>
      <c r="B33" s="103" t="s">
        <v>216</v>
      </c>
      <c r="C33" s="35" t="s">
        <v>214</v>
      </c>
      <c r="D33" s="35">
        <v>22</v>
      </c>
      <c r="E33" s="35">
        <v>11</v>
      </c>
      <c r="F33" s="35">
        <v>9</v>
      </c>
      <c r="G33" s="36">
        <v>7</v>
      </c>
      <c r="H33" s="33">
        <v>4</v>
      </c>
      <c r="I33" s="37">
        <v>13</v>
      </c>
    </row>
    <row r="34" spans="1:9" ht="42" x14ac:dyDescent="0.25">
      <c r="A34" s="35">
        <v>32</v>
      </c>
      <c r="B34" s="103" t="s">
        <v>77</v>
      </c>
      <c r="C34" s="35" t="s">
        <v>214</v>
      </c>
      <c r="D34" s="35">
        <v>6</v>
      </c>
      <c r="E34" s="35">
        <v>11</v>
      </c>
      <c r="F34" s="35">
        <v>8</v>
      </c>
      <c r="G34" s="36"/>
      <c r="H34" s="33">
        <v>3</v>
      </c>
      <c r="I34" s="37">
        <v>12</v>
      </c>
    </row>
    <row r="35" spans="1:9" ht="42" x14ac:dyDescent="0.25">
      <c r="A35" s="35">
        <v>33</v>
      </c>
      <c r="B35" s="103" t="s">
        <v>31</v>
      </c>
      <c r="C35" s="35" t="s">
        <v>214</v>
      </c>
      <c r="D35" s="35">
        <v>22</v>
      </c>
      <c r="E35" s="35">
        <v>13</v>
      </c>
      <c r="F35" s="35">
        <v>8</v>
      </c>
      <c r="G35" s="36">
        <v>5</v>
      </c>
      <c r="H35" s="33">
        <v>3</v>
      </c>
      <c r="I35" s="37">
        <v>10</v>
      </c>
    </row>
    <row r="36" spans="1:9" ht="42" x14ac:dyDescent="0.25">
      <c r="A36" s="35">
        <v>34</v>
      </c>
      <c r="B36" s="103" t="s">
        <v>44</v>
      </c>
      <c r="C36" s="35" t="s">
        <v>214</v>
      </c>
      <c r="D36" s="35">
        <v>14</v>
      </c>
      <c r="E36" s="35">
        <v>7</v>
      </c>
      <c r="F36" s="35">
        <v>5</v>
      </c>
      <c r="G36" s="36">
        <v>1</v>
      </c>
      <c r="H36" s="33">
        <v>1</v>
      </c>
      <c r="I36" s="37">
        <v>5</v>
      </c>
    </row>
    <row r="37" spans="1:9" ht="42" x14ac:dyDescent="0.25">
      <c r="A37" s="35">
        <v>35</v>
      </c>
      <c r="B37" s="109" t="s">
        <v>15</v>
      </c>
      <c r="C37" s="35" t="s">
        <v>214</v>
      </c>
      <c r="D37" s="34"/>
      <c r="E37" s="34"/>
      <c r="F37" s="34"/>
      <c r="G37" s="33">
        <v>1</v>
      </c>
      <c r="H37" s="33">
        <v>6</v>
      </c>
      <c r="I37" s="32">
        <v>4</v>
      </c>
    </row>
    <row r="38" spans="1:9" ht="42" x14ac:dyDescent="0.25">
      <c r="A38" s="35">
        <v>36</v>
      </c>
      <c r="B38" s="103" t="s">
        <v>215</v>
      </c>
      <c r="C38" s="35" t="s">
        <v>214</v>
      </c>
      <c r="D38" s="35"/>
      <c r="E38" s="35">
        <v>1</v>
      </c>
      <c r="F38" s="35">
        <v>2</v>
      </c>
      <c r="G38" s="36"/>
      <c r="H38" s="33">
        <v>1</v>
      </c>
      <c r="I38" s="37">
        <v>3</v>
      </c>
    </row>
    <row r="39" spans="1:9" ht="42" x14ac:dyDescent="0.25">
      <c r="A39" s="35">
        <v>37</v>
      </c>
      <c r="B39" s="103" t="s">
        <v>198</v>
      </c>
      <c r="C39" s="35" t="s">
        <v>214</v>
      </c>
      <c r="D39" s="35"/>
      <c r="E39" s="35"/>
      <c r="F39" s="35">
        <v>2</v>
      </c>
      <c r="G39" s="36"/>
      <c r="H39" s="33">
        <v>0</v>
      </c>
      <c r="I39" s="37">
        <v>2</v>
      </c>
    </row>
    <row r="40" spans="1:9" ht="42" x14ac:dyDescent="0.25">
      <c r="A40" s="35">
        <v>38</v>
      </c>
      <c r="B40" s="103" t="s">
        <v>221</v>
      </c>
      <c r="C40" s="35" t="s">
        <v>214</v>
      </c>
      <c r="D40" s="35">
        <v>2</v>
      </c>
      <c r="E40" s="35"/>
      <c r="F40" s="35">
        <v>1</v>
      </c>
      <c r="G40" s="36"/>
      <c r="H40" s="33">
        <v>0</v>
      </c>
      <c r="I40" s="37">
        <v>1</v>
      </c>
    </row>
    <row r="41" spans="1:9" ht="42" x14ac:dyDescent="0.25">
      <c r="A41" s="35">
        <v>39</v>
      </c>
      <c r="B41" s="103" t="s">
        <v>219</v>
      </c>
      <c r="C41" s="35" t="s">
        <v>214</v>
      </c>
      <c r="D41" s="35">
        <v>3</v>
      </c>
      <c r="E41" s="35"/>
      <c r="F41" s="35"/>
      <c r="G41" s="36"/>
      <c r="H41" s="33">
        <v>0</v>
      </c>
      <c r="I41" s="37">
        <v>0</v>
      </c>
    </row>
    <row r="42" spans="1:9" ht="42" x14ac:dyDescent="0.25">
      <c r="A42" s="35">
        <v>40</v>
      </c>
      <c r="B42" s="103" t="s">
        <v>114</v>
      </c>
      <c r="C42" s="35" t="s">
        <v>214</v>
      </c>
      <c r="D42" s="35"/>
      <c r="E42" s="35"/>
      <c r="F42" s="35">
        <v>2</v>
      </c>
      <c r="G42" s="36"/>
      <c r="H42" s="33">
        <v>0</v>
      </c>
      <c r="I42" s="37">
        <v>0</v>
      </c>
    </row>
    <row r="43" spans="1:9" x14ac:dyDescent="0.25">
      <c r="A43" s="35">
        <v>41</v>
      </c>
      <c r="B43" s="109" t="s">
        <v>43</v>
      </c>
      <c r="C43" s="107" t="s">
        <v>0</v>
      </c>
      <c r="D43" s="34"/>
      <c r="E43" s="34"/>
      <c r="F43" s="34"/>
      <c r="G43" s="33">
        <v>4</v>
      </c>
      <c r="H43" s="33">
        <v>4</v>
      </c>
      <c r="I43" s="32">
        <v>15</v>
      </c>
    </row>
    <row r="44" spans="1:9" x14ac:dyDescent="0.25">
      <c r="A44" s="35">
        <v>42</v>
      </c>
      <c r="B44" s="108" t="s">
        <v>212</v>
      </c>
      <c r="C44" s="104" t="s">
        <v>57</v>
      </c>
      <c r="D44" s="35">
        <v>5</v>
      </c>
      <c r="E44" s="35">
        <v>31</v>
      </c>
      <c r="F44" s="35">
        <v>17</v>
      </c>
      <c r="G44" s="36">
        <v>4</v>
      </c>
      <c r="H44" s="33">
        <v>10</v>
      </c>
      <c r="I44" s="37">
        <v>45</v>
      </c>
    </row>
    <row r="45" spans="1:9" x14ac:dyDescent="0.25">
      <c r="A45" s="35">
        <v>43</v>
      </c>
      <c r="B45" s="108" t="s">
        <v>218</v>
      </c>
      <c r="C45" s="104" t="s">
        <v>57</v>
      </c>
      <c r="D45" s="35">
        <v>5</v>
      </c>
      <c r="E45" s="35">
        <v>5</v>
      </c>
      <c r="F45" s="35">
        <v>12</v>
      </c>
      <c r="G45" s="36">
        <v>9</v>
      </c>
      <c r="H45" s="33">
        <v>4</v>
      </c>
      <c r="I45" s="37">
        <v>27</v>
      </c>
    </row>
    <row r="46" spans="1:9" x14ac:dyDescent="0.25">
      <c r="A46" s="35">
        <v>44</v>
      </c>
      <c r="B46" s="108" t="s">
        <v>220</v>
      </c>
      <c r="C46" s="104" t="s">
        <v>57</v>
      </c>
      <c r="D46" s="35"/>
      <c r="E46" s="35"/>
      <c r="F46" s="35">
        <v>12</v>
      </c>
      <c r="G46" s="36"/>
      <c r="H46" s="33">
        <v>0</v>
      </c>
      <c r="I46" s="37">
        <v>12</v>
      </c>
    </row>
    <row r="47" spans="1:9" x14ac:dyDescent="0.25">
      <c r="A47" s="35">
        <v>45</v>
      </c>
      <c r="B47" s="108" t="s">
        <v>211</v>
      </c>
      <c r="C47" s="104" t="s">
        <v>57</v>
      </c>
      <c r="D47" s="35"/>
      <c r="E47" s="35">
        <v>2</v>
      </c>
      <c r="F47" s="35">
        <v>2</v>
      </c>
      <c r="G47" s="36">
        <v>5</v>
      </c>
      <c r="H47" s="33">
        <v>2</v>
      </c>
      <c r="I47" s="37">
        <v>9</v>
      </c>
    </row>
    <row r="48" spans="1:9" x14ac:dyDescent="0.25">
      <c r="A48" s="35">
        <v>46</v>
      </c>
      <c r="B48" s="108" t="s">
        <v>114</v>
      </c>
      <c r="C48" s="104" t="s">
        <v>57</v>
      </c>
      <c r="D48" s="35">
        <v>11</v>
      </c>
      <c r="E48" s="35">
        <v>7</v>
      </c>
      <c r="F48" s="35">
        <v>8</v>
      </c>
      <c r="G48" s="36"/>
      <c r="H48" s="33">
        <v>0</v>
      </c>
      <c r="I48" s="37">
        <v>2</v>
      </c>
    </row>
    <row r="49" spans="1:9" x14ac:dyDescent="0.25">
      <c r="A49" s="35">
        <v>47</v>
      </c>
      <c r="B49" s="103" t="s">
        <v>126</v>
      </c>
      <c r="C49" s="104" t="s">
        <v>57</v>
      </c>
      <c r="D49" s="35"/>
      <c r="E49" s="35"/>
      <c r="F49" s="35">
        <v>1</v>
      </c>
      <c r="G49" s="36">
        <v>1</v>
      </c>
      <c r="H49" s="33">
        <v>0</v>
      </c>
      <c r="I49" s="37">
        <v>2</v>
      </c>
    </row>
    <row r="50" spans="1:9" x14ac:dyDescent="0.25">
      <c r="A50" s="35">
        <v>48</v>
      </c>
      <c r="B50" s="108" t="s">
        <v>77</v>
      </c>
      <c r="C50" s="104" t="s">
        <v>57</v>
      </c>
      <c r="D50" s="35">
        <v>2</v>
      </c>
      <c r="E50" s="35"/>
      <c r="F50" s="35">
        <v>2</v>
      </c>
      <c r="G50" s="36"/>
      <c r="H50" s="33">
        <v>0</v>
      </c>
      <c r="I50" s="37">
        <v>2</v>
      </c>
    </row>
    <row r="51" spans="1:9" x14ac:dyDescent="0.25">
      <c r="A51" s="35">
        <v>49</v>
      </c>
      <c r="B51" s="108" t="s">
        <v>213</v>
      </c>
      <c r="C51" s="104" t="s">
        <v>57</v>
      </c>
      <c r="D51" s="35">
        <v>1</v>
      </c>
      <c r="E51" s="35"/>
      <c r="F51" s="35">
        <v>2</v>
      </c>
      <c r="G51" s="36"/>
      <c r="H51" s="33">
        <v>0</v>
      </c>
      <c r="I51" s="37">
        <v>0</v>
      </c>
    </row>
    <row r="52" spans="1:9" x14ac:dyDescent="0.25">
      <c r="A52" s="35">
        <v>50</v>
      </c>
      <c r="B52" s="103" t="s">
        <v>43</v>
      </c>
      <c r="C52" s="35" t="s">
        <v>79</v>
      </c>
      <c r="D52" s="35">
        <v>22</v>
      </c>
      <c r="E52" s="35">
        <v>67</v>
      </c>
      <c r="F52" s="35">
        <v>23</v>
      </c>
      <c r="G52" s="36">
        <v>15</v>
      </c>
      <c r="H52" s="33">
        <v>9</v>
      </c>
      <c r="I52" s="37">
        <v>36</v>
      </c>
    </row>
    <row r="53" spans="1:9" x14ac:dyDescent="0.25">
      <c r="A53" s="35">
        <v>51</v>
      </c>
      <c r="B53" s="108" t="s">
        <v>159</v>
      </c>
      <c r="C53" s="35" t="s">
        <v>79</v>
      </c>
      <c r="D53" s="35"/>
      <c r="E53" s="35">
        <v>8</v>
      </c>
      <c r="F53" s="35">
        <v>11</v>
      </c>
      <c r="G53" s="36">
        <v>2</v>
      </c>
      <c r="H53" s="33">
        <v>8</v>
      </c>
      <c r="I53" s="37">
        <v>10</v>
      </c>
    </row>
    <row r="54" spans="1:9" x14ac:dyDescent="0.25">
      <c r="A54" s="35">
        <v>52</v>
      </c>
      <c r="B54" s="108" t="s">
        <v>114</v>
      </c>
      <c r="C54" s="35" t="s">
        <v>79</v>
      </c>
      <c r="D54" s="35"/>
      <c r="E54" s="35">
        <v>4</v>
      </c>
      <c r="F54" s="35"/>
      <c r="G54" s="36">
        <v>1</v>
      </c>
      <c r="H54" s="33">
        <v>1</v>
      </c>
      <c r="I54" s="37">
        <v>4</v>
      </c>
    </row>
    <row r="55" spans="1:9" x14ac:dyDescent="0.25">
      <c r="A55" s="35">
        <v>53</v>
      </c>
      <c r="B55" s="108" t="s">
        <v>217</v>
      </c>
      <c r="C55" s="35" t="s">
        <v>79</v>
      </c>
      <c r="D55" s="35">
        <v>9</v>
      </c>
      <c r="E55" s="35">
        <v>3</v>
      </c>
      <c r="F55" s="35">
        <v>2</v>
      </c>
      <c r="G55" s="36"/>
      <c r="H55" s="33">
        <v>0</v>
      </c>
      <c r="I55" s="37">
        <v>1</v>
      </c>
    </row>
    <row r="56" spans="1:9" x14ac:dyDescent="0.25">
      <c r="A56" s="35">
        <v>54</v>
      </c>
      <c r="B56" s="103" t="s">
        <v>114</v>
      </c>
      <c r="C56" s="35" t="s">
        <v>64</v>
      </c>
      <c r="D56" s="35"/>
      <c r="E56" s="35">
        <v>12</v>
      </c>
      <c r="F56" s="35">
        <v>4</v>
      </c>
      <c r="G56" s="36">
        <v>1</v>
      </c>
      <c r="H56" s="33">
        <v>1</v>
      </c>
      <c r="I56" s="37">
        <v>16</v>
      </c>
    </row>
    <row r="57" spans="1:9" x14ac:dyDescent="0.25">
      <c r="A57" s="31"/>
      <c r="C57" s="32" t="s">
        <v>375</v>
      </c>
      <c r="D57" s="32">
        <f t="shared" ref="D57:I57" si="0">SUM(D3:D56)</f>
        <v>291</v>
      </c>
      <c r="E57" s="32">
        <f t="shared" si="0"/>
        <v>425</v>
      </c>
      <c r="F57" s="32">
        <f t="shared" si="0"/>
        <v>321</v>
      </c>
      <c r="G57" s="32">
        <f t="shared" si="0"/>
        <v>119</v>
      </c>
      <c r="H57" s="32">
        <f t="shared" si="0"/>
        <v>149</v>
      </c>
      <c r="I57" s="32">
        <f t="shared" si="0"/>
        <v>545</v>
      </c>
    </row>
    <row r="58" spans="1:9" x14ac:dyDescent="0.25">
      <c r="A58" s="31"/>
    </row>
    <row r="59" spans="1:9" x14ac:dyDescent="0.25">
      <c r="A59" s="31"/>
    </row>
    <row r="60" spans="1:9" x14ac:dyDescent="0.25">
      <c r="A60" s="30" t="s">
        <v>197</v>
      </c>
    </row>
    <row r="61" spans="1:9" x14ac:dyDescent="0.25">
      <c r="A61" s="30" t="s">
        <v>196</v>
      </c>
    </row>
    <row r="62" spans="1:9" x14ac:dyDescent="0.25">
      <c r="A62" s="30" t="s">
        <v>195</v>
      </c>
    </row>
    <row r="63" spans="1:9" x14ac:dyDescent="0.25">
      <c r="A63" s="29" t="s">
        <v>194</v>
      </c>
      <c r="B63" s="28"/>
    </row>
  </sheetData>
  <mergeCells count="1">
    <mergeCell ref="A1:I1"/>
  </mergeCell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9"/>
  <sheetViews>
    <sheetView rightToLeft="1" zoomScaleNormal="100" workbookViewId="0">
      <selection activeCell="H13" sqref="H13"/>
    </sheetView>
  </sheetViews>
  <sheetFormatPr defaultColWidth="9.140625" defaultRowHeight="19.5" x14ac:dyDescent="0.25"/>
  <cols>
    <col min="1" max="1" width="4" style="13" customWidth="1"/>
    <col min="2" max="2" width="14" style="13" customWidth="1"/>
    <col min="3" max="3" width="14.140625" style="13" customWidth="1"/>
    <col min="4" max="9" width="8.85546875" style="13" customWidth="1"/>
    <col min="10" max="10" width="9.140625" style="13"/>
    <col min="11" max="11" width="14.5703125" style="13" customWidth="1"/>
    <col min="12" max="12" width="18.5703125" style="13" customWidth="1"/>
    <col min="13" max="13" width="24.7109375" style="13" customWidth="1"/>
    <col min="14" max="16384" width="9.140625" style="13"/>
  </cols>
  <sheetData>
    <row r="1" spans="1:13" ht="21" x14ac:dyDescent="0.25">
      <c r="A1" s="177" t="s">
        <v>63</v>
      </c>
      <c r="B1" s="177"/>
      <c r="C1" s="177"/>
      <c r="D1" s="177"/>
      <c r="E1" s="177"/>
      <c r="F1" s="177"/>
      <c r="G1" s="177"/>
      <c r="H1" s="177"/>
      <c r="I1" s="177"/>
    </row>
    <row r="2" spans="1:13" s="19" customFormat="1" ht="63" customHeight="1" x14ac:dyDescent="0.25">
      <c r="A2" s="136" t="s">
        <v>54</v>
      </c>
      <c r="B2" s="70" t="s">
        <v>53</v>
      </c>
      <c r="C2" s="70" t="s">
        <v>52</v>
      </c>
      <c r="D2" s="70" t="s">
        <v>50</v>
      </c>
      <c r="E2" s="70" t="s">
        <v>49</v>
      </c>
      <c r="F2" s="70" t="s">
        <v>62</v>
      </c>
      <c r="G2" s="70" t="s">
        <v>61</v>
      </c>
      <c r="H2" s="70" t="s">
        <v>60</v>
      </c>
      <c r="I2" s="70" t="s">
        <v>51</v>
      </c>
      <c r="K2" s="128" t="s">
        <v>371</v>
      </c>
      <c r="L2" s="129" t="s">
        <v>373</v>
      </c>
      <c r="M2"/>
    </row>
    <row r="3" spans="1:13" x14ac:dyDescent="0.25">
      <c r="A3" s="18">
        <v>1</v>
      </c>
      <c r="B3" s="18" t="s">
        <v>43</v>
      </c>
      <c r="C3" s="18" t="s">
        <v>4</v>
      </c>
      <c r="D3" s="18">
        <v>31</v>
      </c>
      <c r="E3" s="18">
        <v>20</v>
      </c>
      <c r="F3" s="18">
        <v>34</v>
      </c>
      <c r="G3" s="18">
        <v>4</v>
      </c>
      <c r="H3" s="77">
        <v>15</v>
      </c>
      <c r="I3" s="71">
        <v>85</v>
      </c>
      <c r="K3" s="69" t="s">
        <v>4</v>
      </c>
      <c r="L3" s="130">
        <v>146</v>
      </c>
      <c r="M3"/>
    </row>
    <row r="4" spans="1:13" x14ac:dyDescent="0.25">
      <c r="A4" s="18">
        <v>2</v>
      </c>
      <c r="B4" s="18" t="s">
        <v>59</v>
      </c>
      <c r="C4" s="18" t="s">
        <v>4</v>
      </c>
      <c r="D4" s="18">
        <v>14</v>
      </c>
      <c r="E4" s="18">
        <v>7</v>
      </c>
      <c r="F4" s="18">
        <v>10</v>
      </c>
      <c r="G4" s="18">
        <v>14</v>
      </c>
      <c r="H4" s="77">
        <v>8</v>
      </c>
      <c r="I4" s="71">
        <v>45</v>
      </c>
      <c r="K4" s="69" t="s">
        <v>57</v>
      </c>
      <c r="L4" s="130">
        <v>77</v>
      </c>
      <c r="M4"/>
    </row>
    <row r="5" spans="1:13" x14ac:dyDescent="0.25">
      <c r="A5" s="18">
        <v>3</v>
      </c>
      <c r="B5" s="18" t="s">
        <v>56</v>
      </c>
      <c r="C5" s="18" t="s">
        <v>4</v>
      </c>
      <c r="D5" s="18">
        <v>16</v>
      </c>
      <c r="E5" s="18"/>
      <c r="F5" s="18"/>
      <c r="G5" s="18"/>
      <c r="H5" s="78"/>
      <c r="I5" s="71">
        <v>16</v>
      </c>
      <c r="K5" s="69" t="s">
        <v>2</v>
      </c>
      <c r="L5" s="130">
        <v>10</v>
      </c>
      <c r="M5"/>
    </row>
    <row r="6" spans="1:13" x14ac:dyDescent="0.25">
      <c r="A6" s="18">
        <v>4</v>
      </c>
      <c r="B6" s="18" t="s">
        <v>59</v>
      </c>
      <c r="C6" s="102" t="s">
        <v>57</v>
      </c>
      <c r="D6" s="18">
        <v>10</v>
      </c>
      <c r="E6" s="18">
        <v>0</v>
      </c>
      <c r="F6" s="18">
        <v>4</v>
      </c>
      <c r="G6" s="18">
        <v>11</v>
      </c>
      <c r="H6" s="77">
        <v>6</v>
      </c>
      <c r="I6" s="71">
        <v>31</v>
      </c>
      <c r="K6" s="69" t="s">
        <v>372</v>
      </c>
      <c r="L6" s="130">
        <v>233</v>
      </c>
      <c r="M6"/>
    </row>
    <row r="7" spans="1:13" x14ac:dyDescent="0.25">
      <c r="A7" s="18">
        <v>5</v>
      </c>
      <c r="B7" s="18" t="s">
        <v>43</v>
      </c>
      <c r="C7" s="102" t="s">
        <v>57</v>
      </c>
      <c r="D7" s="18">
        <v>20</v>
      </c>
      <c r="E7" s="18">
        <v>21</v>
      </c>
      <c r="F7" s="18">
        <v>0</v>
      </c>
      <c r="G7" s="18">
        <v>14</v>
      </c>
      <c r="H7" s="77">
        <v>10</v>
      </c>
      <c r="I7" s="71">
        <v>31</v>
      </c>
      <c r="K7"/>
      <c r="L7" s="117"/>
      <c r="M7"/>
    </row>
    <row r="8" spans="1:13" x14ac:dyDescent="0.25">
      <c r="A8" s="18">
        <v>6</v>
      </c>
      <c r="B8" s="18" t="s">
        <v>58</v>
      </c>
      <c r="C8" s="102" t="s">
        <v>57</v>
      </c>
      <c r="D8" s="18">
        <v>8</v>
      </c>
      <c r="E8" s="18"/>
      <c r="F8" s="18">
        <v>5</v>
      </c>
      <c r="G8" s="18"/>
      <c r="H8" s="77">
        <v>2</v>
      </c>
      <c r="I8" s="71">
        <v>15</v>
      </c>
      <c r="K8"/>
      <c r="L8"/>
      <c r="M8"/>
    </row>
    <row r="9" spans="1:13" x14ac:dyDescent="0.25">
      <c r="A9" s="18">
        <v>7</v>
      </c>
      <c r="B9" s="16" t="s">
        <v>42</v>
      </c>
      <c r="C9" s="17" t="s">
        <v>2</v>
      </c>
      <c r="D9" s="16">
        <v>0</v>
      </c>
      <c r="E9" s="16">
        <v>0</v>
      </c>
      <c r="F9" s="16">
        <v>0</v>
      </c>
      <c r="G9" s="16">
        <v>0</v>
      </c>
      <c r="H9" s="79">
        <v>10</v>
      </c>
      <c r="I9" s="72">
        <v>10</v>
      </c>
      <c r="K9"/>
      <c r="L9"/>
      <c r="M9"/>
    </row>
    <row r="10" spans="1:13" x14ac:dyDescent="0.25">
      <c r="A10" s="15"/>
      <c r="B10" s="15"/>
      <c r="C10" s="71" t="s">
        <v>375</v>
      </c>
      <c r="D10" s="71">
        <f t="shared" ref="D10:I10" si="0">SUM(D3:D9)</f>
        <v>99</v>
      </c>
      <c r="E10" s="71">
        <f t="shared" si="0"/>
        <v>48</v>
      </c>
      <c r="F10" s="71">
        <f t="shared" si="0"/>
        <v>53</v>
      </c>
      <c r="G10" s="71">
        <f t="shared" si="0"/>
        <v>43</v>
      </c>
      <c r="H10" s="71">
        <f t="shared" si="0"/>
        <v>51</v>
      </c>
      <c r="I10" s="71">
        <f t="shared" si="0"/>
        <v>233</v>
      </c>
      <c r="K10"/>
      <c r="L10"/>
      <c r="M10"/>
    </row>
    <row r="11" spans="1:13" x14ac:dyDescent="0.25">
      <c r="A11" s="14"/>
      <c r="B11" s="14"/>
      <c r="C11" s="14"/>
      <c r="D11" s="14"/>
      <c r="E11" s="14"/>
      <c r="F11" s="14"/>
      <c r="G11" s="14"/>
      <c r="H11" s="14"/>
      <c r="I11" s="14"/>
      <c r="K11"/>
      <c r="L11"/>
      <c r="M11"/>
    </row>
    <row r="12" spans="1:13" x14ac:dyDescent="0.25">
      <c r="K12"/>
      <c r="L12"/>
      <c r="M12"/>
    </row>
    <row r="13" spans="1:13" x14ac:dyDescent="0.25">
      <c r="K13"/>
      <c r="L13"/>
      <c r="M13"/>
    </row>
    <row r="14" spans="1:13" x14ac:dyDescent="0.25">
      <c r="K14"/>
      <c r="L14"/>
      <c r="M14"/>
    </row>
    <row r="15" spans="1:13" x14ac:dyDescent="0.25">
      <c r="K15"/>
      <c r="L15"/>
      <c r="M15"/>
    </row>
    <row r="16" spans="1:13" x14ac:dyDescent="0.25">
      <c r="K16"/>
      <c r="L16"/>
      <c r="M16"/>
    </row>
    <row r="17" spans="11:13" x14ac:dyDescent="0.25">
      <c r="K17"/>
      <c r="L17"/>
      <c r="M17"/>
    </row>
    <row r="18" spans="11:13" x14ac:dyDescent="0.25">
      <c r="K18"/>
      <c r="L18"/>
      <c r="M18"/>
    </row>
    <row r="19" spans="11:13" x14ac:dyDescent="0.25">
      <c r="K19"/>
      <c r="L19"/>
      <c r="M19"/>
    </row>
  </sheetData>
  <sortState ref="A3:I9">
    <sortCondition descending="1" ref="I3:I9"/>
  </sortState>
  <mergeCells count="1">
    <mergeCell ref="A1:I1"/>
  </mergeCell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9"/>
  <sheetViews>
    <sheetView rightToLeft="1" zoomScaleNormal="100" workbookViewId="0">
      <selection activeCell="L3" sqref="L3"/>
    </sheetView>
  </sheetViews>
  <sheetFormatPr defaultColWidth="9.140625" defaultRowHeight="21" x14ac:dyDescent="0.25"/>
  <cols>
    <col min="1" max="1" width="4.85546875" style="57" customWidth="1"/>
    <col min="2" max="2" width="27" style="57" customWidth="1"/>
    <col min="3" max="3" width="15.42578125" style="57" customWidth="1"/>
    <col min="4" max="4" width="8.42578125" style="59" customWidth="1"/>
    <col min="5" max="7" width="8.42578125" style="58" customWidth="1"/>
    <col min="8" max="8" width="8.42578125" style="59" customWidth="1"/>
    <col min="9" max="9" width="8.42578125" style="58" customWidth="1"/>
    <col min="10" max="10" width="9.140625" style="57"/>
    <col min="11" max="11" width="15.42578125" style="57" bestFit="1" customWidth="1"/>
    <col min="12" max="12" width="14.7109375" style="57" customWidth="1"/>
    <col min="13" max="13" width="25.28515625" style="57" bestFit="1" customWidth="1"/>
    <col min="14" max="16384" width="9.140625" style="57"/>
  </cols>
  <sheetData>
    <row r="1" spans="1:13" x14ac:dyDescent="0.25">
      <c r="A1" s="180" t="s">
        <v>370</v>
      </c>
      <c r="B1" s="180"/>
      <c r="C1" s="180"/>
      <c r="D1" s="180"/>
      <c r="E1" s="180"/>
      <c r="F1" s="180"/>
      <c r="G1" s="180"/>
      <c r="H1" s="180"/>
      <c r="I1" s="180"/>
    </row>
    <row r="2" spans="1:13" s="66" customFormat="1" ht="63.75" customHeight="1" x14ac:dyDescent="0.25">
      <c r="A2" s="137" t="s">
        <v>54</v>
      </c>
      <c r="B2" s="67" t="s">
        <v>53</v>
      </c>
      <c r="C2" s="67" t="s">
        <v>52</v>
      </c>
      <c r="D2" s="138" t="s">
        <v>50</v>
      </c>
      <c r="E2" s="138" t="s">
        <v>49</v>
      </c>
      <c r="F2" s="138" t="s">
        <v>48</v>
      </c>
      <c r="G2" s="138" t="s">
        <v>47</v>
      </c>
      <c r="H2" s="138" t="s">
        <v>46</v>
      </c>
      <c r="I2" s="138" t="s">
        <v>51</v>
      </c>
      <c r="K2" s="128" t="s">
        <v>371</v>
      </c>
      <c r="L2" s="129" t="s">
        <v>373</v>
      </c>
      <c r="M2"/>
    </row>
    <row r="3" spans="1:13" x14ac:dyDescent="0.25">
      <c r="A3" s="62">
        <v>1</v>
      </c>
      <c r="B3" s="64" t="s">
        <v>43</v>
      </c>
      <c r="C3" s="64" t="s">
        <v>4</v>
      </c>
      <c r="D3" s="62">
        <v>26</v>
      </c>
      <c r="E3" s="62">
        <v>37</v>
      </c>
      <c r="F3" s="62">
        <v>24</v>
      </c>
      <c r="G3" s="61">
        <v>23</v>
      </c>
      <c r="H3" s="61">
        <v>18</v>
      </c>
      <c r="I3" s="60">
        <v>62</v>
      </c>
      <c r="K3" s="69" t="s">
        <v>4</v>
      </c>
      <c r="L3" s="130">
        <v>78</v>
      </c>
      <c r="M3"/>
    </row>
    <row r="4" spans="1:13" x14ac:dyDescent="0.25">
      <c r="A4" s="62">
        <v>2</v>
      </c>
      <c r="B4" s="64" t="s">
        <v>17</v>
      </c>
      <c r="C4" s="64" t="s">
        <v>4</v>
      </c>
      <c r="D4" s="62">
        <v>9</v>
      </c>
      <c r="E4" s="62">
        <v>6</v>
      </c>
      <c r="F4" s="62">
        <v>9</v>
      </c>
      <c r="G4" s="61">
        <v>8</v>
      </c>
      <c r="H4" s="61">
        <v>5</v>
      </c>
      <c r="I4" s="60">
        <v>16</v>
      </c>
      <c r="K4" s="69" t="s">
        <v>2</v>
      </c>
      <c r="L4" s="130">
        <v>77</v>
      </c>
      <c r="M4"/>
    </row>
    <row r="5" spans="1:13" x14ac:dyDescent="0.25">
      <c r="A5" s="62">
        <v>3</v>
      </c>
      <c r="B5" s="64" t="s">
        <v>122</v>
      </c>
      <c r="C5" s="64" t="s">
        <v>4</v>
      </c>
      <c r="D5" s="62">
        <v>8</v>
      </c>
      <c r="E5" s="62">
        <v>4</v>
      </c>
      <c r="F5" s="62">
        <v>0</v>
      </c>
      <c r="G5" s="61">
        <v>0</v>
      </c>
      <c r="H5" s="61">
        <v>0</v>
      </c>
      <c r="I5" s="60">
        <v>0</v>
      </c>
      <c r="K5" s="69" t="s">
        <v>57</v>
      </c>
      <c r="L5" s="130">
        <v>44</v>
      </c>
      <c r="M5"/>
    </row>
    <row r="6" spans="1:13" x14ac:dyDescent="0.25">
      <c r="A6" s="62">
        <v>4</v>
      </c>
      <c r="B6" s="64" t="s">
        <v>369</v>
      </c>
      <c r="C6" s="101" t="s">
        <v>2</v>
      </c>
      <c r="D6" s="62">
        <v>13</v>
      </c>
      <c r="E6" s="62">
        <v>21</v>
      </c>
      <c r="F6" s="62">
        <v>5</v>
      </c>
      <c r="G6" s="61">
        <v>6</v>
      </c>
      <c r="H6" s="61">
        <v>5</v>
      </c>
      <c r="I6" s="60">
        <v>22</v>
      </c>
      <c r="K6" s="69" t="s">
        <v>372</v>
      </c>
      <c r="L6" s="130">
        <v>199</v>
      </c>
      <c r="M6"/>
    </row>
    <row r="7" spans="1:13" x14ac:dyDescent="0.25">
      <c r="A7" s="62">
        <v>5</v>
      </c>
      <c r="B7" s="64" t="s">
        <v>43</v>
      </c>
      <c r="C7" s="101" t="s">
        <v>2</v>
      </c>
      <c r="D7" s="62">
        <v>43</v>
      </c>
      <c r="E7" s="62">
        <v>22</v>
      </c>
      <c r="F7" s="62">
        <v>11</v>
      </c>
      <c r="G7" s="61">
        <v>4</v>
      </c>
      <c r="H7" s="61">
        <v>4</v>
      </c>
      <c r="I7" s="60">
        <v>18</v>
      </c>
      <c r="K7"/>
      <c r="L7"/>
      <c r="M7"/>
    </row>
    <row r="8" spans="1:13" x14ac:dyDescent="0.25">
      <c r="A8" s="62">
        <v>6</v>
      </c>
      <c r="B8" s="64" t="s">
        <v>31</v>
      </c>
      <c r="C8" s="101" t="s">
        <v>2</v>
      </c>
      <c r="D8" s="62">
        <v>0</v>
      </c>
      <c r="E8" s="62">
        <v>11</v>
      </c>
      <c r="F8" s="62">
        <v>4</v>
      </c>
      <c r="G8" s="61">
        <v>1</v>
      </c>
      <c r="H8" s="61">
        <v>0</v>
      </c>
      <c r="I8" s="60">
        <v>10</v>
      </c>
      <c r="K8"/>
      <c r="L8"/>
      <c r="M8"/>
    </row>
    <row r="9" spans="1:13" x14ac:dyDescent="0.25">
      <c r="A9" s="62">
        <v>7</v>
      </c>
      <c r="B9" s="64" t="s">
        <v>29</v>
      </c>
      <c r="C9" s="101" t="s">
        <v>2</v>
      </c>
      <c r="D9" s="62">
        <v>2</v>
      </c>
      <c r="E9" s="62">
        <v>3</v>
      </c>
      <c r="F9" s="62">
        <v>0</v>
      </c>
      <c r="G9" s="61">
        <v>0</v>
      </c>
      <c r="H9" s="61">
        <v>0</v>
      </c>
      <c r="I9" s="60">
        <v>2</v>
      </c>
      <c r="K9"/>
      <c r="L9"/>
      <c r="M9"/>
    </row>
    <row r="10" spans="1:13" x14ac:dyDescent="0.25">
      <c r="A10" s="62">
        <v>8</v>
      </c>
      <c r="B10" s="64" t="s">
        <v>368</v>
      </c>
      <c r="C10" s="101" t="s">
        <v>2</v>
      </c>
      <c r="D10" s="62">
        <v>1</v>
      </c>
      <c r="E10" s="62">
        <v>0</v>
      </c>
      <c r="F10" s="62">
        <v>0</v>
      </c>
      <c r="G10" s="61">
        <v>0</v>
      </c>
      <c r="H10" s="61">
        <v>0</v>
      </c>
      <c r="I10" s="60">
        <v>0</v>
      </c>
      <c r="K10"/>
      <c r="L10"/>
      <c r="M10"/>
    </row>
    <row r="11" spans="1:13" x14ac:dyDescent="0.25">
      <c r="A11" s="62">
        <v>9</v>
      </c>
      <c r="B11" s="64" t="s">
        <v>367</v>
      </c>
      <c r="C11" s="101" t="s">
        <v>2</v>
      </c>
      <c r="D11" s="62">
        <v>17</v>
      </c>
      <c r="E11" s="62">
        <v>13</v>
      </c>
      <c r="F11" s="62">
        <v>0</v>
      </c>
      <c r="G11" s="61">
        <v>13</v>
      </c>
      <c r="H11" s="61">
        <v>14</v>
      </c>
      <c r="I11" s="60">
        <v>25</v>
      </c>
      <c r="K11"/>
      <c r="L11"/>
      <c r="M11"/>
    </row>
    <row r="12" spans="1:13" x14ac:dyDescent="0.25">
      <c r="A12" s="62">
        <v>10</v>
      </c>
      <c r="B12" s="64" t="s">
        <v>43</v>
      </c>
      <c r="C12" s="64" t="s">
        <v>57</v>
      </c>
      <c r="D12" s="62">
        <v>13</v>
      </c>
      <c r="E12" s="62">
        <v>24</v>
      </c>
      <c r="F12" s="62">
        <v>0</v>
      </c>
      <c r="G12" s="61">
        <v>0</v>
      </c>
      <c r="H12" s="61">
        <v>0</v>
      </c>
      <c r="I12" s="60">
        <v>20</v>
      </c>
      <c r="K12"/>
      <c r="L12"/>
      <c r="M12"/>
    </row>
    <row r="13" spans="1:13" x14ac:dyDescent="0.25">
      <c r="A13" s="62">
        <v>11</v>
      </c>
      <c r="B13" s="64" t="s">
        <v>42</v>
      </c>
      <c r="C13" s="64" t="s">
        <v>57</v>
      </c>
      <c r="D13" s="62">
        <v>17</v>
      </c>
      <c r="E13" s="62">
        <v>10</v>
      </c>
      <c r="F13" s="62">
        <v>0</v>
      </c>
      <c r="G13" s="61">
        <v>3</v>
      </c>
      <c r="H13" s="61">
        <v>6</v>
      </c>
      <c r="I13" s="60">
        <v>20</v>
      </c>
      <c r="K13"/>
      <c r="L13"/>
      <c r="M13"/>
    </row>
    <row r="14" spans="1:13" x14ac:dyDescent="0.25">
      <c r="A14" s="65">
        <v>12</v>
      </c>
      <c r="B14" s="64" t="s">
        <v>77</v>
      </c>
      <c r="C14" s="63" t="s">
        <v>57</v>
      </c>
      <c r="D14" s="62">
        <v>0</v>
      </c>
      <c r="E14" s="62">
        <v>0</v>
      </c>
      <c r="F14" s="62">
        <v>0</v>
      </c>
      <c r="G14" s="61">
        <v>2</v>
      </c>
      <c r="H14" s="61">
        <v>2</v>
      </c>
      <c r="I14" s="60">
        <v>4</v>
      </c>
      <c r="K14"/>
      <c r="L14"/>
      <c r="M14"/>
    </row>
    <row r="15" spans="1:13" x14ac:dyDescent="0.25">
      <c r="A15" s="75"/>
      <c r="B15" s="75"/>
      <c r="C15" s="76" t="s">
        <v>375</v>
      </c>
      <c r="D15" s="60">
        <f>SUM(D3:D14)</f>
        <v>149</v>
      </c>
      <c r="E15" s="60">
        <f>SUM(E3:E14)</f>
        <v>151</v>
      </c>
      <c r="F15" s="60">
        <f>SUM(F3:F14)</f>
        <v>53</v>
      </c>
      <c r="G15" s="60">
        <f>SUM(G3:G14)</f>
        <v>60</v>
      </c>
      <c r="H15" s="60">
        <v>54</v>
      </c>
      <c r="I15" s="60">
        <f>SUM(I3:I14)</f>
        <v>199</v>
      </c>
      <c r="K15"/>
      <c r="L15"/>
      <c r="M15"/>
    </row>
    <row r="16" spans="1:13" x14ac:dyDescent="0.25">
      <c r="K16"/>
      <c r="L16"/>
      <c r="M16"/>
    </row>
    <row r="17" spans="11:13" x14ac:dyDescent="0.25">
      <c r="K17"/>
      <c r="L17"/>
      <c r="M17"/>
    </row>
    <row r="18" spans="11:13" x14ac:dyDescent="0.25">
      <c r="K18"/>
      <c r="L18"/>
      <c r="M18"/>
    </row>
    <row r="19" spans="11:13" x14ac:dyDescent="0.25">
      <c r="K19"/>
      <c r="L19"/>
      <c r="M19"/>
    </row>
  </sheetData>
  <mergeCells count="1">
    <mergeCell ref="A1:I1"/>
  </mergeCells>
  <pageMargins left="0.7" right="0.7" top="0.75" bottom="0.75" header="0.3" footer="0.3"/>
  <pageSetup paperSize="9" scale="85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444"/>
  <sheetViews>
    <sheetView rightToLeft="1" tabSelected="1" topLeftCell="D1" workbookViewId="0">
      <selection activeCell="C140" sqref="C140"/>
    </sheetView>
  </sheetViews>
  <sheetFormatPr defaultRowHeight="15" x14ac:dyDescent="0.25"/>
  <cols>
    <col min="1" max="1" width="4.42578125" style="120" customWidth="1"/>
    <col min="2" max="2" width="15.140625" customWidth="1"/>
    <col min="3" max="3" width="31.85546875" customWidth="1"/>
    <col min="4" max="4" width="13.28515625" style="117" customWidth="1"/>
    <col min="5" max="5" width="8.42578125" style="117" customWidth="1"/>
    <col min="6" max="9" width="7.7109375" style="117" customWidth="1"/>
    <col min="10" max="10" width="7.7109375" customWidth="1"/>
    <col min="11" max="11" width="5.140625" customWidth="1"/>
    <col min="12" max="12" width="18.42578125" customWidth="1"/>
    <col min="13" max="23" width="9.140625" style="127" customWidth="1"/>
    <col min="24" max="24" width="15.42578125" bestFit="1" customWidth="1"/>
    <col min="25" max="25" width="14.7109375" bestFit="1" customWidth="1"/>
    <col min="26" max="26" width="11.42578125" bestFit="1" customWidth="1"/>
    <col min="27" max="27" width="12.42578125" bestFit="1" customWidth="1"/>
    <col min="28" max="28" width="11.28515625" bestFit="1" customWidth="1"/>
  </cols>
  <sheetData>
    <row r="3" spans="1:23" ht="15" customHeight="1" x14ac:dyDescent="0.25">
      <c r="L3" s="68" t="s">
        <v>373</v>
      </c>
      <c r="M3" s="126" t="s">
        <v>390</v>
      </c>
    </row>
    <row r="4" spans="1:23" s="118" customFormat="1" ht="69.75" customHeight="1" x14ac:dyDescent="0.25">
      <c r="A4" s="124" t="s">
        <v>54</v>
      </c>
      <c r="B4" s="121" t="s">
        <v>383</v>
      </c>
      <c r="C4" s="123" t="s">
        <v>53</v>
      </c>
      <c r="D4" s="123" t="s">
        <v>52</v>
      </c>
      <c r="E4" s="125" t="s">
        <v>50</v>
      </c>
      <c r="F4" s="125" t="s">
        <v>49</v>
      </c>
      <c r="G4" s="125" t="s">
        <v>62</v>
      </c>
      <c r="H4" s="125" t="s">
        <v>61</v>
      </c>
      <c r="I4" s="125" t="s">
        <v>60</v>
      </c>
      <c r="J4" s="125" t="s">
        <v>51</v>
      </c>
      <c r="L4" s="128" t="s">
        <v>371</v>
      </c>
      <c r="M4" s="129" t="s">
        <v>64</v>
      </c>
      <c r="N4" s="129" t="s">
        <v>4</v>
      </c>
      <c r="O4" s="129" t="s">
        <v>16</v>
      </c>
      <c r="P4" s="129" t="s">
        <v>10</v>
      </c>
      <c r="Q4" s="129" t="s">
        <v>57</v>
      </c>
      <c r="R4" s="129" t="s">
        <v>382</v>
      </c>
      <c r="S4" s="129" t="s">
        <v>0</v>
      </c>
      <c r="T4" s="129" t="s">
        <v>2</v>
      </c>
      <c r="U4" s="129" t="s">
        <v>266</v>
      </c>
      <c r="V4" s="129" t="s">
        <v>263</v>
      </c>
      <c r="W4" s="129" t="s">
        <v>372</v>
      </c>
    </row>
    <row r="5" spans="1:23" ht="18" x14ac:dyDescent="0.45">
      <c r="A5" s="139">
        <v>1</v>
      </c>
      <c r="B5" s="140" t="s">
        <v>384</v>
      </c>
      <c r="C5" s="141" t="s">
        <v>44</v>
      </c>
      <c r="D5" s="142" t="s">
        <v>16</v>
      </c>
      <c r="E5" s="143">
        <v>73</v>
      </c>
      <c r="F5" s="143">
        <v>109</v>
      </c>
      <c r="G5" s="143"/>
      <c r="H5" s="144"/>
      <c r="I5" s="145">
        <v>0</v>
      </c>
      <c r="J5" s="146">
        <v>25</v>
      </c>
      <c r="L5" s="69" t="s">
        <v>384</v>
      </c>
      <c r="M5" s="131">
        <v>528</v>
      </c>
      <c r="N5" s="131"/>
      <c r="O5" s="131">
        <v>73</v>
      </c>
      <c r="P5" s="131"/>
      <c r="Q5" s="131">
        <v>4762</v>
      </c>
      <c r="R5" s="131">
        <v>1538</v>
      </c>
      <c r="S5" s="131"/>
      <c r="T5" s="131">
        <v>743</v>
      </c>
      <c r="U5" s="131"/>
      <c r="V5" s="131"/>
      <c r="W5" s="131">
        <v>7644</v>
      </c>
    </row>
    <row r="6" spans="1:23" ht="18" x14ac:dyDescent="0.45">
      <c r="A6" s="139">
        <v>2</v>
      </c>
      <c r="B6" s="140" t="s">
        <v>384</v>
      </c>
      <c r="C6" s="147" t="s">
        <v>68</v>
      </c>
      <c r="D6" s="142" t="s">
        <v>16</v>
      </c>
      <c r="E6" s="143"/>
      <c r="F6" s="143"/>
      <c r="G6" s="143"/>
      <c r="H6" s="144"/>
      <c r="I6" s="145"/>
      <c r="J6" s="146">
        <v>15</v>
      </c>
      <c r="L6" s="69" t="s">
        <v>385</v>
      </c>
      <c r="M6" s="131">
        <v>172</v>
      </c>
      <c r="N6" s="131">
        <v>106</v>
      </c>
      <c r="O6" s="131"/>
      <c r="P6" s="131"/>
      <c r="Q6" s="131">
        <v>916</v>
      </c>
      <c r="R6" s="131">
        <v>664</v>
      </c>
      <c r="S6" s="131"/>
      <c r="T6" s="131">
        <v>424</v>
      </c>
      <c r="U6" s="131">
        <v>38</v>
      </c>
      <c r="V6" s="131">
        <v>48</v>
      </c>
      <c r="W6" s="131">
        <v>2368</v>
      </c>
    </row>
    <row r="7" spans="1:23" ht="18" x14ac:dyDescent="0.45">
      <c r="A7" s="139">
        <v>3</v>
      </c>
      <c r="B7" s="140" t="s">
        <v>384</v>
      </c>
      <c r="C7" s="148" t="s">
        <v>38</v>
      </c>
      <c r="D7" s="142" t="s">
        <v>16</v>
      </c>
      <c r="E7" s="143">
        <v>45</v>
      </c>
      <c r="F7" s="143">
        <v>40</v>
      </c>
      <c r="G7" s="143"/>
      <c r="H7" s="144"/>
      <c r="I7" s="145">
        <v>0</v>
      </c>
      <c r="J7" s="146">
        <v>10</v>
      </c>
      <c r="L7" s="69" t="s">
        <v>386</v>
      </c>
      <c r="M7" s="131"/>
      <c r="N7" s="131">
        <v>3</v>
      </c>
      <c r="O7" s="131">
        <v>89</v>
      </c>
      <c r="P7" s="131">
        <v>0</v>
      </c>
      <c r="Q7" s="131"/>
      <c r="R7" s="131">
        <v>105</v>
      </c>
      <c r="S7" s="131">
        <v>317</v>
      </c>
      <c r="T7" s="131">
        <v>67</v>
      </c>
      <c r="U7" s="131"/>
      <c r="V7" s="131"/>
      <c r="W7" s="131">
        <v>581</v>
      </c>
    </row>
    <row r="8" spans="1:23" ht="18" x14ac:dyDescent="0.45">
      <c r="A8" s="139">
        <v>4</v>
      </c>
      <c r="B8" s="140" t="s">
        <v>384</v>
      </c>
      <c r="C8" s="181" t="s">
        <v>67</v>
      </c>
      <c r="D8" s="142" t="s">
        <v>16</v>
      </c>
      <c r="E8" s="143"/>
      <c r="F8" s="143"/>
      <c r="G8" s="143"/>
      <c r="H8" s="144"/>
      <c r="I8" s="145"/>
      <c r="J8" s="146">
        <v>5</v>
      </c>
      <c r="L8" s="69" t="s">
        <v>387</v>
      </c>
      <c r="M8" s="131">
        <v>16</v>
      </c>
      <c r="N8" s="131">
        <v>111</v>
      </c>
      <c r="O8" s="131">
        <v>73</v>
      </c>
      <c r="P8" s="131">
        <v>8</v>
      </c>
      <c r="Q8" s="131">
        <v>99</v>
      </c>
      <c r="R8" s="131">
        <v>51</v>
      </c>
      <c r="S8" s="131">
        <v>15</v>
      </c>
      <c r="T8" s="131">
        <v>172</v>
      </c>
      <c r="U8" s="131"/>
      <c r="V8" s="131"/>
      <c r="W8" s="131">
        <v>545</v>
      </c>
    </row>
    <row r="9" spans="1:23" ht="18" x14ac:dyDescent="0.45">
      <c r="A9" s="139">
        <v>5</v>
      </c>
      <c r="B9" s="140" t="s">
        <v>384</v>
      </c>
      <c r="C9" s="149" t="s">
        <v>119</v>
      </c>
      <c r="D9" s="142" t="s">
        <v>16</v>
      </c>
      <c r="E9" s="143">
        <v>36</v>
      </c>
      <c r="F9" s="143">
        <v>51</v>
      </c>
      <c r="G9" s="143"/>
      <c r="H9" s="144"/>
      <c r="I9" s="145">
        <v>0</v>
      </c>
      <c r="J9" s="146">
        <v>4</v>
      </c>
      <c r="L9" s="69" t="s">
        <v>388</v>
      </c>
      <c r="M9" s="131"/>
      <c r="N9" s="131">
        <v>146</v>
      </c>
      <c r="O9" s="131"/>
      <c r="P9" s="131"/>
      <c r="Q9" s="131">
        <v>77</v>
      </c>
      <c r="R9" s="131"/>
      <c r="S9" s="131"/>
      <c r="T9" s="131">
        <v>10</v>
      </c>
      <c r="U9" s="131"/>
      <c r="V9" s="131"/>
      <c r="W9" s="131">
        <v>233</v>
      </c>
    </row>
    <row r="10" spans="1:23" ht="18" x14ac:dyDescent="0.45">
      <c r="A10" s="139">
        <v>6</v>
      </c>
      <c r="B10" s="140" t="s">
        <v>384</v>
      </c>
      <c r="C10" s="147" t="s">
        <v>118</v>
      </c>
      <c r="D10" s="142" t="s">
        <v>16</v>
      </c>
      <c r="E10" s="143">
        <v>12</v>
      </c>
      <c r="F10" s="143">
        <v>17</v>
      </c>
      <c r="G10" s="143"/>
      <c r="H10" s="144"/>
      <c r="I10" s="145">
        <v>0</v>
      </c>
      <c r="J10" s="146">
        <v>4</v>
      </c>
      <c r="L10" s="69" t="s">
        <v>389</v>
      </c>
      <c r="M10" s="131"/>
      <c r="N10" s="131">
        <v>78</v>
      </c>
      <c r="O10" s="131"/>
      <c r="P10" s="131"/>
      <c r="Q10" s="131">
        <v>44</v>
      </c>
      <c r="R10" s="131"/>
      <c r="S10" s="131"/>
      <c r="T10" s="131">
        <v>77</v>
      </c>
      <c r="U10" s="131"/>
      <c r="V10" s="131"/>
      <c r="W10" s="131">
        <v>199</v>
      </c>
    </row>
    <row r="11" spans="1:23" ht="18" x14ac:dyDescent="0.45">
      <c r="A11" s="139">
        <v>7</v>
      </c>
      <c r="B11" s="140" t="s">
        <v>384</v>
      </c>
      <c r="C11" s="147" t="s">
        <v>121</v>
      </c>
      <c r="D11" s="142" t="s">
        <v>16</v>
      </c>
      <c r="E11" s="143">
        <v>36</v>
      </c>
      <c r="F11" s="143">
        <v>12</v>
      </c>
      <c r="G11" s="143"/>
      <c r="H11" s="144"/>
      <c r="I11" s="145">
        <v>0</v>
      </c>
      <c r="J11" s="146">
        <v>3</v>
      </c>
      <c r="L11" s="69" t="s">
        <v>372</v>
      </c>
      <c r="M11" s="131">
        <v>716</v>
      </c>
      <c r="N11" s="131">
        <v>444</v>
      </c>
      <c r="O11" s="131">
        <v>235</v>
      </c>
      <c r="P11" s="131">
        <v>8</v>
      </c>
      <c r="Q11" s="131">
        <v>5898</v>
      </c>
      <c r="R11" s="131">
        <v>2358</v>
      </c>
      <c r="S11" s="131">
        <v>332</v>
      </c>
      <c r="T11" s="131">
        <v>1493</v>
      </c>
      <c r="U11" s="131">
        <v>38</v>
      </c>
      <c r="V11" s="131">
        <v>48</v>
      </c>
      <c r="W11" s="131">
        <v>11570</v>
      </c>
    </row>
    <row r="12" spans="1:23" ht="18" x14ac:dyDescent="0.45">
      <c r="A12" s="139">
        <v>8</v>
      </c>
      <c r="B12" s="140" t="s">
        <v>384</v>
      </c>
      <c r="C12" s="147" t="s">
        <v>45</v>
      </c>
      <c r="D12" s="142" t="s">
        <v>16</v>
      </c>
      <c r="E12" s="143"/>
      <c r="F12" s="143"/>
      <c r="G12" s="143"/>
      <c r="H12" s="144"/>
      <c r="I12" s="145"/>
      <c r="J12" s="146">
        <v>3</v>
      </c>
    </row>
    <row r="13" spans="1:23" ht="18" x14ac:dyDescent="0.45">
      <c r="A13" s="139">
        <v>9</v>
      </c>
      <c r="B13" s="140" t="s">
        <v>384</v>
      </c>
      <c r="C13" s="149" t="s">
        <v>122</v>
      </c>
      <c r="D13" s="142" t="s">
        <v>16</v>
      </c>
      <c r="E13" s="143">
        <v>15</v>
      </c>
      <c r="F13" s="143">
        <v>20</v>
      </c>
      <c r="G13" s="143"/>
      <c r="H13" s="144"/>
      <c r="I13" s="145">
        <v>0</v>
      </c>
      <c r="J13" s="146">
        <v>2</v>
      </c>
    </row>
    <row r="14" spans="1:23" ht="18" x14ac:dyDescent="0.45">
      <c r="A14" s="139">
        <v>10</v>
      </c>
      <c r="B14" s="140" t="s">
        <v>384</v>
      </c>
      <c r="C14" s="150" t="s">
        <v>120</v>
      </c>
      <c r="D14" s="142" t="s">
        <v>16</v>
      </c>
      <c r="E14" s="143">
        <v>10</v>
      </c>
      <c r="F14" s="143">
        <v>2</v>
      </c>
      <c r="G14" s="143"/>
      <c r="H14" s="144"/>
      <c r="I14" s="145">
        <v>0</v>
      </c>
      <c r="J14" s="146">
        <v>1</v>
      </c>
    </row>
    <row r="15" spans="1:23" ht="18" x14ac:dyDescent="0.45">
      <c r="A15" s="139">
        <v>11</v>
      </c>
      <c r="B15" s="140" t="s">
        <v>384</v>
      </c>
      <c r="C15" s="147" t="s">
        <v>59</v>
      </c>
      <c r="D15" s="142" t="s">
        <v>16</v>
      </c>
      <c r="E15" s="143"/>
      <c r="F15" s="143"/>
      <c r="G15" s="143"/>
      <c r="H15" s="144"/>
      <c r="I15" s="145"/>
      <c r="J15" s="146">
        <v>1</v>
      </c>
    </row>
    <row r="16" spans="1:23" ht="19.5" x14ac:dyDescent="0.45">
      <c r="A16" s="139">
        <v>12</v>
      </c>
      <c r="B16" s="140" t="s">
        <v>384</v>
      </c>
      <c r="C16" s="148" t="s">
        <v>391</v>
      </c>
      <c r="D16" s="151" t="s">
        <v>2</v>
      </c>
      <c r="E16" s="143">
        <v>83</v>
      </c>
      <c r="F16" s="143">
        <v>97</v>
      </c>
      <c r="G16" s="143">
        <v>85</v>
      </c>
      <c r="H16" s="144">
        <v>50</v>
      </c>
      <c r="I16" s="145">
        <v>76</v>
      </c>
      <c r="J16" s="146">
        <v>225</v>
      </c>
    </row>
    <row r="17" spans="1:10" ht="19.5" x14ac:dyDescent="0.45">
      <c r="A17" s="139">
        <v>13</v>
      </c>
      <c r="B17" s="140" t="s">
        <v>384</v>
      </c>
      <c r="C17" s="141" t="s">
        <v>88</v>
      </c>
      <c r="D17" s="151" t="s">
        <v>2</v>
      </c>
      <c r="E17" s="143">
        <v>10</v>
      </c>
      <c r="F17" s="143">
        <v>34</v>
      </c>
      <c r="G17" s="143">
        <v>27</v>
      </c>
      <c r="H17" s="144">
        <v>26</v>
      </c>
      <c r="I17" s="145">
        <v>54</v>
      </c>
      <c r="J17" s="146">
        <v>108</v>
      </c>
    </row>
    <row r="18" spans="1:10" ht="36" x14ac:dyDescent="0.45">
      <c r="A18" s="139">
        <v>14</v>
      </c>
      <c r="B18" s="140" t="s">
        <v>384</v>
      </c>
      <c r="C18" s="149" t="s">
        <v>392</v>
      </c>
      <c r="D18" s="151" t="s">
        <v>2</v>
      </c>
      <c r="E18" s="143">
        <v>38</v>
      </c>
      <c r="F18" s="143">
        <v>30</v>
      </c>
      <c r="G18" s="143">
        <v>20</v>
      </c>
      <c r="H18" s="144">
        <v>11</v>
      </c>
      <c r="I18" s="145">
        <v>24</v>
      </c>
      <c r="J18" s="146">
        <v>82</v>
      </c>
    </row>
    <row r="19" spans="1:10" ht="36" x14ac:dyDescent="0.45">
      <c r="A19" s="139">
        <v>15</v>
      </c>
      <c r="B19" s="140" t="s">
        <v>384</v>
      </c>
      <c r="C19" s="147" t="s">
        <v>393</v>
      </c>
      <c r="D19" s="151" t="s">
        <v>2</v>
      </c>
      <c r="E19" s="143">
        <v>38</v>
      </c>
      <c r="F19" s="143">
        <v>56</v>
      </c>
      <c r="G19" s="143">
        <v>34</v>
      </c>
      <c r="H19" s="144">
        <v>20</v>
      </c>
      <c r="I19" s="145">
        <v>20</v>
      </c>
      <c r="J19" s="146">
        <v>81</v>
      </c>
    </row>
    <row r="20" spans="1:10" ht="31.5" x14ac:dyDescent="0.45">
      <c r="A20" s="139">
        <v>16</v>
      </c>
      <c r="B20" s="140" t="s">
        <v>384</v>
      </c>
      <c r="C20" s="181" t="s">
        <v>394</v>
      </c>
      <c r="D20" s="151" t="s">
        <v>2</v>
      </c>
      <c r="E20" s="143">
        <v>44</v>
      </c>
      <c r="F20" s="143">
        <v>28</v>
      </c>
      <c r="G20" s="143">
        <v>21</v>
      </c>
      <c r="H20" s="144">
        <v>13</v>
      </c>
      <c r="I20" s="145">
        <v>15</v>
      </c>
      <c r="J20" s="146">
        <v>71</v>
      </c>
    </row>
    <row r="21" spans="1:10" ht="31.5" x14ac:dyDescent="0.45">
      <c r="A21" s="139">
        <v>17</v>
      </c>
      <c r="B21" s="140" t="s">
        <v>384</v>
      </c>
      <c r="C21" s="183" t="s">
        <v>395</v>
      </c>
      <c r="D21" s="151" t="s">
        <v>2</v>
      </c>
      <c r="E21" s="143">
        <v>20</v>
      </c>
      <c r="F21" s="143">
        <v>28</v>
      </c>
      <c r="G21" s="143">
        <v>21</v>
      </c>
      <c r="H21" s="144">
        <v>17</v>
      </c>
      <c r="I21" s="145">
        <v>20</v>
      </c>
      <c r="J21" s="146">
        <v>63</v>
      </c>
    </row>
    <row r="22" spans="1:10" ht="19.5" x14ac:dyDescent="0.45">
      <c r="A22" s="139">
        <v>18</v>
      </c>
      <c r="B22" s="140" t="s">
        <v>384</v>
      </c>
      <c r="C22" s="147" t="s">
        <v>87</v>
      </c>
      <c r="D22" s="151" t="s">
        <v>2</v>
      </c>
      <c r="E22" s="143">
        <v>24</v>
      </c>
      <c r="F22" s="143">
        <v>33</v>
      </c>
      <c r="G22" s="143">
        <v>10</v>
      </c>
      <c r="H22" s="144">
        <v>15</v>
      </c>
      <c r="I22" s="145">
        <v>10</v>
      </c>
      <c r="J22" s="146">
        <v>50</v>
      </c>
    </row>
    <row r="23" spans="1:10" ht="19.5" x14ac:dyDescent="0.45">
      <c r="A23" s="139">
        <v>19</v>
      </c>
      <c r="B23" s="140" t="s">
        <v>384</v>
      </c>
      <c r="C23" s="183" t="s">
        <v>89</v>
      </c>
      <c r="D23" s="151" t="s">
        <v>2</v>
      </c>
      <c r="E23" s="143">
        <v>25</v>
      </c>
      <c r="F23" s="143">
        <v>17</v>
      </c>
      <c r="G23" s="143"/>
      <c r="H23" s="144">
        <v>9</v>
      </c>
      <c r="I23" s="145">
        <v>0</v>
      </c>
      <c r="J23" s="146">
        <v>19</v>
      </c>
    </row>
    <row r="24" spans="1:10" ht="19.5" x14ac:dyDescent="0.45">
      <c r="A24" s="139">
        <v>20</v>
      </c>
      <c r="B24" s="140" t="s">
        <v>384</v>
      </c>
      <c r="C24" s="141" t="s">
        <v>90</v>
      </c>
      <c r="D24" s="151" t="s">
        <v>2</v>
      </c>
      <c r="E24" s="143">
        <v>10</v>
      </c>
      <c r="F24" s="143">
        <v>9</v>
      </c>
      <c r="G24" s="143">
        <v>11</v>
      </c>
      <c r="H24" s="144">
        <v>5</v>
      </c>
      <c r="I24" s="145">
        <v>6</v>
      </c>
      <c r="J24" s="146">
        <v>17</v>
      </c>
    </row>
    <row r="25" spans="1:10" ht="31.5" x14ac:dyDescent="0.45">
      <c r="A25" s="139">
        <v>21</v>
      </c>
      <c r="B25" s="140" t="s">
        <v>384</v>
      </c>
      <c r="C25" s="181" t="s">
        <v>396</v>
      </c>
      <c r="D25" s="151" t="s">
        <v>2</v>
      </c>
      <c r="E25" s="143">
        <v>18</v>
      </c>
      <c r="F25" s="143">
        <v>9</v>
      </c>
      <c r="G25" s="143">
        <v>7</v>
      </c>
      <c r="H25" s="144">
        <v>7</v>
      </c>
      <c r="I25" s="145">
        <v>4</v>
      </c>
      <c r="J25" s="146">
        <v>16</v>
      </c>
    </row>
    <row r="26" spans="1:10" ht="19.5" x14ac:dyDescent="0.45">
      <c r="A26" s="139">
        <v>22</v>
      </c>
      <c r="B26" s="140" t="s">
        <v>384</v>
      </c>
      <c r="C26" s="147" t="s">
        <v>74</v>
      </c>
      <c r="D26" s="151" t="s">
        <v>2</v>
      </c>
      <c r="E26" s="143">
        <v>10</v>
      </c>
      <c r="F26" s="143">
        <v>7</v>
      </c>
      <c r="G26" s="143">
        <v>9</v>
      </c>
      <c r="H26" s="144">
        <v>1</v>
      </c>
      <c r="I26" s="145">
        <v>5</v>
      </c>
      <c r="J26" s="146">
        <v>10</v>
      </c>
    </row>
    <row r="27" spans="1:10" ht="19.5" x14ac:dyDescent="0.45">
      <c r="A27" s="139">
        <v>23</v>
      </c>
      <c r="B27" s="140" t="s">
        <v>384</v>
      </c>
      <c r="C27" s="147" t="s">
        <v>86</v>
      </c>
      <c r="D27" s="151" t="s">
        <v>2</v>
      </c>
      <c r="E27" s="143"/>
      <c r="F27" s="143"/>
      <c r="G27" s="143"/>
      <c r="H27" s="144"/>
      <c r="I27" s="145"/>
      <c r="J27" s="146">
        <v>1</v>
      </c>
    </row>
    <row r="28" spans="1:10" ht="18" x14ac:dyDescent="0.45">
      <c r="A28" s="139">
        <v>24</v>
      </c>
      <c r="B28" s="140" t="s">
        <v>384</v>
      </c>
      <c r="C28" s="148" t="s">
        <v>42</v>
      </c>
      <c r="D28" s="152" t="s">
        <v>57</v>
      </c>
      <c r="E28" s="143">
        <v>342</v>
      </c>
      <c r="F28" s="143">
        <v>322</v>
      </c>
      <c r="G28" s="143">
        <v>193</v>
      </c>
      <c r="H28" s="144">
        <v>173</v>
      </c>
      <c r="I28" s="145">
        <v>276</v>
      </c>
      <c r="J28" s="146">
        <v>976</v>
      </c>
    </row>
    <row r="29" spans="1:10" ht="18" x14ac:dyDescent="0.45">
      <c r="A29" s="139">
        <v>25</v>
      </c>
      <c r="B29" s="140" t="s">
        <v>384</v>
      </c>
      <c r="C29" s="148" t="s">
        <v>43</v>
      </c>
      <c r="D29" s="152" t="s">
        <v>57</v>
      </c>
      <c r="E29" s="143">
        <v>148</v>
      </c>
      <c r="F29" s="143">
        <v>132</v>
      </c>
      <c r="G29" s="143">
        <v>110</v>
      </c>
      <c r="H29" s="144">
        <v>102</v>
      </c>
      <c r="I29" s="145">
        <v>160</v>
      </c>
      <c r="J29" s="146">
        <v>560</v>
      </c>
    </row>
    <row r="30" spans="1:10" ht="18" x14ac:dyDescent="0.45">
      <c r="A30" s="139">
        <v>26</v>
      </c>
      <c r="B30" s="140" t="s">
        <v>384</v>
      </c>
      <c r="C30" s="141" t="s">
        <v>115</v>
      </c>
      <c r="D30" s="152" t="s">
        <v>57</v>
      </c>
      <c r="E30" s="143">
        <v>100</v>
      </c>
      <c r="F30" s="143">
        <v>124</v>
      </c>
      <c r="G30" s="143">
        <v>104</v>
      </c>
      <c r="H30" s="144">
        <v>110</v>
      </c>
      <c r="I30" s="145">
        <v>175</v>
      </c>
      <c r="J30" s="146">
        <v>554</v>
      </c>
    </row>
    <row r="31" spans="1:10" ht="18" x14ac:dyDescent="0.45">
      <c r="A31" s="139">
        <v>27</v>
      </c>
      <c r="B31" s="140" t="s">
        <v>384</v>
      </c>
      <c r="C31" s="147" t="s">
        <v>101</v>
      </c>
      <c r="D31" s="152" t="s">
        <v>57</v>
      </c>
      <c r="E31" s="143"/>
      <c r="F31" s="143">
        <v>95</v>
      </c>
      <c r="G31" s="143">
        <v>86</v>
      </c>
      <c r="H31" s="144">
        <v>82</v>
      </c>
      <c r="I31" s="145">
        <v>93</v>
      </c>
      <c r="J31" s="146">
        <v>321</v>
      </c>
    </row>
    <row r="32" spans="1:10" ht="18" x14ac:dyDescent="0.45">
      <c r="A32" s="139">
        <v>28</v>
      </c>
      <c r="B32" s="140" t="s">
        <v>384</v>
      </c>
      <c r="C32" s="153" t="s">
        <v>117</v>
      </c>
      <c r="D32" s="152" t="s">
        <v>57</v>
      </c>
      <c r="E32" s="143">
        <v>77</v>
      </c>
      <c r="F32" s="143">
        <v>63</v>
      </c>
      <c r="G32" s="143">
        <v>31</v>
      </c>
      <c r="H32" s="144">
        <v>51</v>
      </c>
      <c r="I32" s="145">
        <v>85</v>
      </c>
      <c r="J32" s="146">
        <v>286</v>
      </c>
    </row>
    <row r="33" spans="1:10" ht="18" x14ac:dyDescent="0.45">
      <c r="A33" s="139">
        <v>29</v>
      </c>
      <c r="B33" s="140" t="s">
        <v>384</v>
      </c>
      <c r="C33" s="148" t="s">
        <v>32</v>
      </c>
      <c r="D33" s="152" t="s">
        <v>57</v>
      </c>
      <c r="E33" s="143">
        <v>89</v>
      </c>
      <c r="F33" s="143">
        <v>85</v>
      </c>
      <c r="G33" s="143">
        <v>47</v>
      </c>
      <c r="H33" s="144">
        <v>46</v>
      </c>
      <c r="I33" s="145">
        <v>62</v>
      </c>
      <c r="J33" s="146">
        <v>264</v>
      </c>
    </row>
    <row r="34" spans="1:10" ht="18" x14ac:dyDescent="0.45">
      <c r="A34" s="139">
        <v>30</v>
      </c>
      <c r="B34" s="140" t="s">
        <v>384</v>
      </c>
      <c r="C34" s="147" t="s">
        <v>41</v>
      </c>
      <c r="D34" s="152" t="s">
        <v>57</v>
      </c>
      <c r="E34" s="143"/>
      <c r="F34" s="143"/>
      <c r="G34" s="143"/>
      <c r="H34" s="144"/>
      <c r="I34" s="145"/>
      <c r="J34" s="146">
        <v>256</v>
      </c>
    </row>
    <row r="35" spans="1:10" ht="18" x14ac:dyDescent="0.45">
      <c r="A35" s="139">
        <v>31</v>
      </c>
      <c r="B35" s="140" t="s">
        <v>384</v>
      </c>
      <c r="C35" s="147" t="s">
        <v>96</v>
      </c>
      <c r="D35" s="152" t="s">
        <v>57</v>
      </c>
      <c r="E35" s="143">
        <v>107</v>
      </c>
      <c r="F35" s="143">
        <v>59</v>
      </c>
      <c r="G35" s="143">
        <v>34</v>
      </c>
      <c r="H35" s="144">
        <v>26</v>
      </c>
      <c r="I35" s="145">
        <v>36</v>
      </c>
      <c r="J35" s="146">
        <v>199</v>
      </c>
    </row>
    <row r="36" spans="1:10" ht="18" x14ac:dyDescent="0.45">
      <c r="A36" s="139">
        <v>32</v>
      </c>
      <c r="B36" s="140" t="s">
        <v>384</v>
      </c>
      <c r="C36" s="147" t="s">
        <v>22</v>
      </c>
      <c r="D36" s="152" t="s">
        <v>57</v>
      </c>
      <c r="E36" s="143">
        <v>98</v>
      </c>
      <c r="F36" s="143">
        <v>41</v>
      </c>
      <c r="G36" s="143">
        <v>34</v>
      </c>
      <c r="H36" s="144">
        <v>18</v>
      </c>
      <c r="I36" s="145">
        <v>29</v>
      </c>
      <c r="J36" s="146">
        <v>144</v>
      </c>
    </row>
    <row r="37" spans="1:10" ht="18" x14ac:dyDescent="0.45">
      <c r="A37" s="139">
        <v>33</v>
      </c>
      <c r="B37" s="140" t="s">
        <v>384</v>
      </c>
      <c r="C37" s="141" t="s">
        <v>90</v>
      </c>
      <c r="D37" s="152" t="s">
        <v>57</v>
      </c>
      <c r="E37" s="143">
        <v>22</v>
      </c>
      <c r="F37" s="143">
        <v>23</v>
      </c>
      <c r="G37" s="143">
        <v>17</v>
      </c>
      <c r="H37" s="144">
        <v>31</v>
      </c>
      <c r="I37" s="145">
        <v>51</v>
      </c>
      <c r="J37" s="146">
        <v>133</v>
      </c>
    </row>
    <row r="38" spans="1:10" ht="18" x14ac:dyDescent="0.45">
      <c r="A38" s="139">
        <v>34</v>
      </c>
      <c r="B38" s="140" t="s">
        <v>384</v>
      </c>
      <c r="C38" s="153" t="s">
        <v>107</v>
      </c>
      <c r="D38" s="152" t="s">
        <v>57</v>
      </c>
      <c r="E38" s="143">
        <v>34</v>
      </c>
      <c r="F38" s="143">
        <v>25</v>
      </c>
      <c r="G38" s="143">
        <v>31</v>
      </c>
      <c r="H38" s="144">
        <v>25</v>
      </c>
      <c r="I38" s="145">
        <v>31</v>
      </c>
      <c r="J38" s="146">
        <v>120</v>
      </c>
    </row>
    <row r="39" spans="1:10" ht="18" x14ac:dyDescent="0.45">
      <c r="A39" s="139">
        <v>35</v>
      </c>
      <c r="B39" s="140" t="s">
        <v>384</v>
      </c>
      <c r="C39" s="147" t="s">
        <v>77</v>
      </c>
      <c r="D39" s="152" t="s">
        <v>57</v>
      </c>
      <c r="E39" s="143">
        <v>0</v>
      </c>
      <c r="F39" s="143">
        <v>0</v>
      </c>
      <c r="G39" s="143">
        <v>22</v>
      </c>
      <c r="H39" s="144">
        <v>28</v>
      </c>
      <c r="I39" s="145">
        <v>0</v>
      </c>
      <c r="J39" s="146">
        <v>113</v>
      </c>
    </row>
    <row r="40" spans="1:10" ht="18" x14ac:dyDescent="0.45">
      <c r="A40" s="139">
        <v>36</v>
      </c>
      <c r="B40" s="140" t="s">
        <v>384</v>
      </c>
      <c r="C40" s="154" t="s">
        <v>110</v>
      </c>
      <c r="D40" s="152" t="s">
        <v>57</v>
      </c>
      <c r="E40" s="143">
        <v>96</v>
      </c>
      <c r="F40" s="143">
        <v>70</v>
      </c>
      <c r="G40" s="143">
        <v>6</v>
      </c>
      <c r="H40" s="144"/>
      <c r="I40" s="145">
        <v>0</v>
      </c>
      <c r="J40" s="146">
        <v>104</v>
      </c>
    </row>
    <row r="41" spans="1:10" ht="18" x14ac:dyDescent="0.45">
      <c r="A41" s="139">
        <v>37</v>
      </c>
      <c r="B41" s="140" t="s">
        <v>384</v>
      </c>
      <c r="C41" s="147" t="s">
        <v>76</v>
      </c>
      <c r="D41" s="152" t="s">
        <v>57</v>
      </c>
      <c r="E41" s="143">
        <v>0</v>
      </c>
      <c r="F41" s="143">
        <v>0</v>
      </c>
      <c r="G41" s="143">
        <v>16</v>
      </c>
      <c r="H41" s="144">
        <v>12</v>
      </c>
      <c r="I41" s="145">
        <v>40</v>
      </c>
      <c r="J41" s="146">
        <v>70</v>
      </c>
    </row>
    <row r="42" spans="1:10" ht="18" x14ac:dyDescent="0.45">
      <c r="A42" s="139">
        <v>38</v>
      </c>
      <c r="B42" s="140" t="s">
        <v>384</v>
      </c>
      <c r="C42" s="149" t="s">
        <v>99</v>
      </c>
      <c r="D42" s="152" t="s">
        <v>57</v>
      </c>
      <c r="E42" s="143">
        <v>31</v>
      </c>
      <c r="F42" s="143">
        <v>23</v>
      </c>
      <c r="G42" s="143">
        <v>20</v>
      </c>
      <c r="H42" s="144">
        <v>11</v>
      </c>
      <c r="I42" s="145">
        <v>12</v>
      </c>
      <c r="J42" s="146">
        <v>68</v>
      </c>
    </row>
    <row r="43" spans="1:10" ht="18" x14ac:dyDescent="0.45">
      <c r="A43" s="139">
        <v>39</v>
      </c>
      <c r="B43" s="140" t="s">
        <v>384</v>
      </c>
      <c r="C43" s="154" t="s">
        <v>112</v>
      </c>
      <c r="D43" s="152" t="s">
        <v>57</v>
      </c>
      <c r="E43" s="143">
        <v>58</v>
      </c>
      <c r="F43" s="143">
        <v>47</v>
      </c>
      <c r="G43" s="143"/>
      <c r="H43" s="144"/>
      <c r="I43" s="145">
        <v>0</v>
      </c>
      <c r="J43" s="146">
        <v>67</v>
      </c>
    </row>
    <row r="44" spans="1:10" ht="18" x14ac:dyDescent="0.45">
      <c r="A44" s="139">
        <v>40</v>
      </c>
      <c r="B44" s="140" t="s">
        <v>384</v>
      </c>
      <c r="C44" s="182" t="s">
        <v>40</v>
      </c>
      <c r="D44" s="152" t="s">
        <v>57</v>
      </c>
      <c r="E44" s="143">
        <v>56</v>
      </c>
      <c r="F44" s="143">
        <v>49</v>
      </c>
      <c r="G44" s="143">
        <v>74</v>
      </c>
      <c r="H44" s="144">
        <v>91</v>
      </c>
      <c r="I44" s="145">
        <v>117</v>
      </c>
      <c r="J44" s="146">
        <v>65</v>
      </c>
    </row>
    <row r="45" spans="1:10" ht="18" x14ac:dyDescent="0.45">
      <c r="A45" s="139">
        <v>41</v>
      </c>
      <c r="B45" s="140" t="s">
        <v>384</v>
      </c>
      <c r="C45" s="154" t="s">
        <v>109</v>
      </c>
      <c r="D45" s="152" t="s">
        <v>57</v>
      </c>
      <c r="E45" s="143"/>
      <c r="F45" s="143"/>
      <c r="G45" s="143">
        <v>15</v>
      </c>
      <c r="H45" s="144">
        <v>17</v>
      </c>
      <c r="I45" s="145">
        <v>16</v>
      </c>
      <c r="J45" s="146">
        <v>57</v>
      </c>
    </row>
    <row r="46" spans="1:10" ht="18" x14ac:dyDescent="0.45">
      <c r="A46" s="139">
        <v>42</v>
      </c>
      <c r="B46" s="140" t="s">
        <v>384</v>
      </c>
      <c r="C46" s="148" t="s">
        <v>106</v>
      </c>
      <c r="D46" s="152" t="s">
        <v>57</v>
      </c>
      <c r="E46" s="143">
        <v>17</v>
      </c>
      <c r="F46" s="143">
        <v>15</v>
      </c>
      <c r="G46" s="143">
        <v>10</v>
      </c>
      <c r="H46" s="144">
        <v>19</v>
      </c>
      <c r="I46" s="145">
        <v>10</v>
      </c>
      <c r="J46" s="146">
        <v>55</v>
      </c>
    </row>
    <row r="47" spans="1:10" ht="18" x14ac:dyDescent="0.45">
      <c r="A47" s="139">
        <v>43</v>
      </c>
      <c r="B47" s="140" t="s">
        <v>384</v>
      </c>
      <c r="C47" s="149" t="s">
        <v>102</v>
      </c>
      <c r="D47" s="152" t="s">
        <v>57</v>
      </c>
      <c r="E47" s="143">
        <v>24</v>
      </c>
      <c r="F47" s="143">
        <v>14</v>
      </c>
      <c r="G47" s="143">
        <v>7</v>
      </c>
      <c r="H47" s="144">
        <v>5</v>
      </c>
      <c r="I47" s="145">
        <v>15</v>
      </c>
      <c r="J47" s="146">
        <v>48</v>
      </c>
    </row>
    <row r="48" spans="1:10" ht="18" x14ac:dyDescent="0.45">
      <c r="A48" s="139">
        <v>44</v>
      </c>
      <c r="B48" s="140" t="s">
        <v>384</v>
      </c>
      <c r="C48" s="147" t="s">
        <v>92</v>
      </c>
      <c r="D48" s="152" t="s">
        <v>57</v>
      </c>
      <c r="E48" s="143">
        <v>26</v>
      </c>
      <c r="F48" s="143">
        <v>13</v>
      </c>
      <c r="G48" s="143">
        <v>8</v>
      </c>
      <c r="H48" s="144">
        <v>4</v>
      </c>
      <c r="I48" s="145">
        <v>6</v>
      </c>
      <c r="J48" s="146">
        <v>35</v>
      </c>
    </row>
    <row r="49" spans="1:10" ht="18" x14ac:dyDescent="0.45">
      <c r="A49" s="139">
        <v>45</v>
      </c>
      <c r="B49" s="140" t="s">
        <v>384</v>
      </c>
      <c r="C49" s="147" t="s">
        <v>73</v>
      </c>
      <c r="D49" s="152" t="s">
        <v>57</v>
      </c>
      <c r="E49" s="143"/>
      <c r="F49" s="143"/>
      <c r="G49" s="143"/>
      <c r="H49" s="144"/>
      <c r="I49" s="145">
        <v>17</v>
      </c>
      <c r="J49" s="146">
        <v>34</v>
      </c>
    </row>
    <row r="50" spans="1:10" ht="18" x14ac:dyDescent="0.45">
      <c r="A50" s="139">
        <v>46</v>
      </c>
      <c r="B50" s="140" t="s">
        <v>384</v>
      </c>
      <c r="C50" s="147" t="s">
        <v>105</v>
      </c>
      <c r="D50" s="152" t="s">
        <v>57</v>
      </c>
      <c r="E50" s="143">
        <v>57</v>
      </c>
      <c r="F50" s="143"/>
      <c r="G50" s="143"/>
      <c r="H50" s="144"/>
      <c r="I50" s="145">
        <v>0</v>
      </c>
      <c r="J50" s="146">
        <v>30</v>
      </c>
    </row>
    <row r="51" spans="1:10" ht="18" x14ac:dyDescent="0.45">
      <c r="A51" s="139">
        <v>47</v>
      </c>
      <c r="B51" s="140" t="s">
        <v>384</v>
      </c>
      <c r="C51" s="147" t="s">
        <v>69</v>
      </c>
      <c r="D51" s="152" t="s">
        <v>57</v>
      </c>
      <c r="E51" s="143"/>
      <c r="F51" s="143"/>
      <c r="G51" s="143"/>
      <c r="H51" s="144"/>
      <c r="I51" s="145"/>
      <c r="J51" s="146">
        <v>26</v>
      </c>
    </row>
    <row r="52" spans="1:10" ht="18" x14ac:dyDescent="0.45">
      <c r="A52" s="139">
        <v>48</v>
      </c>
      <c r="B52" s="140" t="s">
        <v>384</v>
      </c>
      <c r="C52" s="147" t="s">
        <v>91</v>
      </c>
      <c r="D52" s="152" t="s">
        <v>57</v>
      </c>
      <c r="E52" s="143"/>
      <c r="F52" s="143">
        <v>4</v>
      </c>
      <c r="G52" s="143">
        <v>3</v>
      </c>
      <c r="H52" s="144">
        <v>4</v>
      </c>
      <c r="I52" s="145">
        <v>12</v>
      </c>
      <c r="J52" s="146">
        <v>24</v>
      </c>
    </row>
    <row r="53" spans="1:10" ht="18" x14ac:dyDescent="0.45">
      <c r="A53" s="139">
        <v>49</v>
      </c>
      <c r="B53" s="140" t="s">
        <v>384</v>
      </c>
      <c r="C53" s="147" t="s">
        <v>75</v>
      </c>
      <c r="D53" s="152" t="s">
        <v>57</v>
      </c>
      <c r="E53" s="143"/>
      <c r="F53" s="143"/>
      <c r="G53" s="143"/>
      <c r="H53" s="144"/>
      <c r="I53" s="145">
        <v>22</v>
      </c>
      <c r="J53" s="146">
        <v>22</v>
      </c>
    </row>
    <row r="54" spans="1:10" ht="18" x14ac:dyDescent="0.45">
      <c r="A54" s="139">
        <v>50</v>
      </c>
      <c r="B54" s="140" t="s">
        <v>384</v>
      </c>
      <c r="C54" s="147" t="s">
        <v>71</v>
      </c>
      <c r="D54" s="152" t="s">
        <v>57</v>
      </c>
      <c r="E54" s="143"/>
      <c r="F54" s="143"/>
      <c r="G54" s="143"/>
      <c r="H54" s="144"/>
      <c r="I54" s="145">
        <v>22</v>
      </c>
      <c r="J54" s="146">
        <v>22</v>
      </c>
    </row>
    <row r="55" spans="1:10" ht="18" x14ac:dyDescent="0.45">
      <c r="A55" s="139">
        <v>51</v>
      </c>
      <c r="B55" s="140" t="s">
        <v>384</v>
      </c>
      <c r="C55" s="149" t="s">
        <v>94</v>
      </c>
      <c r="D55" s="152" t="s">
        <v>57</v>
      </c>
      <c r="E55" s="143">
        <v>13</v>
      </c>
      <c r="F55" s="143">
        <v>16</v>
      </c>
      <c r="G55" s="143">
        <v>24</v>
      </c>
      <c r="H55" s="144">
        <v>28</v>
      </c>
      <c r="I55" s="145">
        <v>64</v>
      </c>
      <c r="J55" s="146">
        <v>18</v>
      </c>
    </row>
    <row r="56" spans="1:10" ht="18" x14ac:dyDescent="0.45">
      <c r="A56" s="139">
        <v>52</v>
      </c>
      <c r="B56" s="140" t="s">
        <v>384</v>
      </c>
      <c r="C56" s="147" t="s">
        <v>24</v>
      </c>
      <c r="D56" s="152" t="s">
        <v>57</v>
      </c>
      <c r="E56" s="143"/>
      <c r="F56" s="143"/>
      <c r="G56" s="143"/>
      <c r="H56" s="144"/>
      <c r="I56" s="145"/>
      <c r="J56" s="146">
        <v>15</v>
      </c>
    </row>
    <row r="57" spans="1:10" ht="18" x14ac:dyDescent="0.45">
      <c r="A57" s="139">
        <v>53</v>
      </c>
      <c r="B57" s="140" t="s">
        <v>384</v>
      </c>
      <c r="C57" s="147" t="s">
        <v>100</v>
      </c>
      <c r="D57" s="152" t="s">
        <v>57</v>
      </c>
      <c r="E57" s="143">
        <v>14</v>
      </c>
      <c r="F57" s="143"/>
      <c r="G57" s="143"/>
      <c r="H57" s="144">
        <v>2</v>
      </c>
      <c r="I57" s="145">
        <v>5</v>
      </c>
      <c r="J57" s="146">
        <v>12</v>
      </c>
    </row>
    <row r="58" spans="1:10" ht="18" x14ac:dyDescent="0.45">
      <c r="A58" s="139">
        <v>54</v>
      </c>
      <c r="B58" s="140" t="s">
        <v>384</v>
      </c>
      <c r="C58" s="147" t="s">
        <v>74</v>
      </c>
      <c r="D58" s="152" t="s">
        <v>57</v>
      </c>
      <c r="E58" s="143"/>
      <c r="F58" s="143"/>
      <c r="G58" s="143"/>
      <c r="H58" s="144"/>
      <c r="I58" s="145">
        <v>10</v>
      </c>
      <c r="J58" s="146">
        <v>10</v>
      </c>
    </row>
    <row r="59" spans="1:10" ht="18" x14ac:dyDescent="0.45">
      <c r="A59" s="139">
        <v>55</v>
      </c>
      <c r="B59" s="140" t="s">
        <v>384</v>
      </c>
      <c r="C59" s="182" t="s">
        <v>111</v>
      </c>
      <c r="D59" s="152" t="s">
        <v>57</v>
      </c>
      <c r="E59" s="143"/>
      <c r="F59" s="143">
        <v>8</v>
      </c>
      <c r="G59" s="143">
        <v>5</v>
      </c>
      <c r="H59" s="144">
        <v>8</v>
      </c>
      <c r="I59" s="145">
        <v>15</v>
      </c>
      <c r="J59" s="146">
        <v>9</v>
      </c>
    </row>
    <row r="60" spans="1:10" ht="18" x14ac:dyDescent="0.45">
      <c r="A60" s="139">
        <v>56</v>
      </c>
      <c r="B60" s="140" t="s">
        <v>384</v>
      </c>
      <c r="C60" s="147" t="s">
        <v>97</v>
      </c>
      <c r="D60" s="152" t="s">
        <v>57</v>
      </c>
      <c r="E60" s="143">
        <v>12</v>
      </c>
      <c r="F60" s="143"/>
      <c r="G60" s="143"/>
      <c r="H60" s="144"/>
      <c r="I60" s="145"/>
      <c r="J60" s="146">
        <v>9</v>
      </c>
    </row>
    <row r="61" spans="1:10" ht="18" x14ac:dyDescent="0.45">
      <c r="A61" s="139">
        <v>57</v>
      </c>
      <c r="B61" s="140" t="s">
        <v>384</v>
      </c>
      <c r="C61" s="147" t="s">
        <v>72</v>
      </c>
      <c r="D61" s="152" t="s">
        <v>57</v>
      </c>
      <c r="E61" s="143"/>
      <c r="F61" s="143"/>
      <c r="G61" s="143"/>
      <c r="H61" s="144"/>
      <c r="I61" s="145">
        <v>8</v>
      </c>
      <c r="J61" s="146">
        <v>8</v>
      </c>
    </row>
    <row r="62" spans="1:10" ht="18" x14ac:dyDescent="0.45">
      <c r="A62" s="139">
        <v>58</v>
      </c>
      <c r="B62" s="140" t="s">
        <v>384</v>
      </c>
      <c r="C62" s="149" t="s">
        <v>95</v>
      </c>
      <c r="D62" s="152" t="s">
        <v>57</v>
      </c>
      <c r="E62" s="143">
        <v>27</v>
      </c>
      <c r="F62" s="143">
        <v>9</v>
      </c>
      <c r="G62" s="143"/>
      <c r="H62" s="144"/>
      <c r="I62" s="145">
        <v>0</v>
      </c>
      <c r="J62" s="146">
        <v>7</v>
      </c>
    </row>
    <row r="63" spans="1:10" ht="18" x14ac:dyDescent="0.45">
      <c r="A63" s="139">
        <v>59</v>
      </c>
      <c r="B63" s="140" t="s">
        <v>384</v>
      </c>
      <c r="C63" s="154" t="s">
        <v>103</v>
      </c>
      <c r="D63" s="152" t="s">
        <v>57</v>
      </c>
      <c r="E63" s="143"/>
      <c r="F63" s="143"/>
      <c r="G63" s="143"/>
      <c r="H63" s="144">
        <v>5</v>
      </c>
      <c r="I63" s="145">
        <v>0</v>
      </c>
      <c r="J63" s="146">
        <v>6</v>
      </c>
    </row>
    <row r="64" spans="1:10" ht="18" x14ac:dyDescent="0.45">
      <c r="A64" s="139">
        <v>60</v>
      </c>
      <c r="B64" s="140" t="s">
        <v>384</v>
      </c>
      <c r="C64" s="147" t="s">
        <v>93</v>
      </c>
      <c r="D64" s="152" t="s">
        <v>57</v>
      </c>
      <c r="E64" s="143">
        <v>1</v>
      </c>
      <c r="F64" s="143"/>
      <c r="G64" s="143"/>
      <c r="H64" s="144">
        <v>4</v>
      </c>
      <c r="I64" s="145">
        <v>2</v>
      </c>
      <c r="J64" s="146">
        <v>6</v>
      </c>
    </row>
    <row r="65" spans="1:10" ht="18" x14ac:dyDescent="0.45">
      <c r="A65" s="139">
        <v>61</v>
      </c>
      <c r="B65" s="140" t="s">
        <v>384</v>
      </c>
      <c r="C65" s="147" t="s">
        <v>104</v>
      </c>
      <c r="D65" s="152" t="s">
        <v>57</v>
      </c>
      <c r="E65" s="143">
        <v>20</v>
      </c>
      <c r="F65" s="143"/>
      <c r="G65" s="143"/>
      <c r="H65" s="144"/>
      <c r="I65" s="145">
        <v>0</v>
      </c>
      <c r="J65" s="146">
        <v>5</v>
      </c>
    </row>
    <row r="66" spans="1:10" ht="18" x14ac:dyDescent="0.45">
      <c r="A66" s="139">
        <v>62</v>
      </c>
      <c r="B66" s="140" t="s">
        <v>384</v>
      </c>
      <c r="C66" s="181" t="s">
        <v>70</v>
      </c>
      <c r="D66" s="152" t="s">
        <v>57</v>
      </c>
      <c r="E66" s="143"/>
      <c r="F66" s="143"/>
      <c r="G66" s="143"/>
      <c r="H66" s="144"/>
      <c r="I66" s="145"/>
      <c r="J66" s="146">
        <v>2</v>
      </c>
    </row>
    <row r="67" spans="1:10" ht="18" x14ac:dyDescent="0.45">
      <c r="A67" s="139">
        <v>63</v>
      </c>
      <c r="B67" s="140" t="s">
        <v>384</v>
      </c>
      <c r="C67" s="154" t="s">
        <v>113</v>
      </c>
      <c r="D67" s="152" t="s">
        <v>57</v>
      </c>
      <c r="E67" s="143"/>
      <c r="F67" s="143"/>
      <c r="G67" s="143"/>
      <c r="H67" s="144">
        <v>1</v>
      </c>
      <c r="I67" s="145">
        <v>0</v>
      </c>
      <c r="J67" s="146">
        <v>1</v>
      </c>
    </row>
    <row r="68" spans="1:10" ht="18" x14ac:dyDescent="0.45">
      <c r="A68" s="139">
        <v>64</v>
      </c>
      <c r="B68" s="140" t="s">
        <v>384</v>
      </c>
      <c r="C68" s="147" t="s">
        <v>98</v>
      </c>
      <c r="D68" s="152" t="s">
        <v>57</v>
      </c>
      <c r="E68" s="143"/>
      <c r="F68" s="143"/>
      <c r="G68" s="143"/>
      <c r="H68" s="144"/>
      <c r="I68" s="145"/>
      <c r="J68" s="146">
        <v>1</v>
      </c>
    </row>
    <row r="69" spans="1:10" ht="18" x14ac:dyDescent="0.45">
      <c r="A69" s="139">
        <v>65</v>
      </c>
      <c r="B69" s="140" t="s">
        <v>384</v>
      </c>
      <c r="C69" s="183" t="s">
        <v>116</v>
      </c>
      <c r="D69" s="152" t="s">
        <v>57</v>
      </c>
      <c r="E69" s="143"/>
      <c r="F69" s="143"/>
      <c r="G69" s="143">
        <v>16</v>
      </c>
      <c r="H69" s="144">
        <v>12</v>
      </c>
      <c r="I69" s="145">
        <v>0</v>
      </c>
      <c r="J69" s="146">
        <v>0</v>
      </c>
    </row>
    <row r="70" spans="1:10" ht="18" x14ac:dyDescent="0.45">
      <c r="A70" s="139">
        <v>66</v>
      </c>
      <c r="B70" s="140" t="s">
        <v>384</v>
      </c>
      <c r="C70" s="149" t="s">
        <v>78</v>
      </c>
      <c r="D70" s="152" t="s">
        <v>57</v>
      </c>
      <c r="E70" s="143">
        <v>0</v>
      </c>
      <c r="F70" s="143">
        <v>0</v>
      </c>
      <c r="G70" s="143">
        <v>6</v>
      </c>
      <c r="H70" s="144">
        <v>0</v>
      </c>
      <c r="I70" s="145">
        <v>0</v>
      </c>
      <c r="J70" s="146">
        <v>0</v>
      </c>
    </row>
    <row r="71" spans="1:10" ht="19.5" x14ac:dyDescent="0.45">
      <c r="A71" s="139">
        <v>67</v>
      </c>
      <c r="B71" s="140" t="s">
        <v>384</v>
      </c>
      <c r="C71" s="148" t="s">
        <v>143</v>
      </c>
      <c r="D71" s="18" t="s">
        <v>382</v>
      </c>
      <c r="E71" s="143">
        <v>106</v>
      </c>
      <c r="F71" s="143">
        <v>92</v>
      </c>
      <c r="G71" s="143">
        <v>21</v>
      </c>
      <c r="H71" s="144">
        <v>62</v>
      </c>
      <c r="I71" s="145">
        <v>27</v>
      </c>
      <c r="J71" s="146">
        <v>126</v>
      </c>
    </row>
    <row r="72" spans="1:10" ht="19.5" x14ac:dyDescent="0.45">
      <c r="A72" s="139">
        <v>68</v>
      </c>
      <c r="B72" s="140" t="s">
        <v>384</v>
      </c>
      <c r="C72" s="141" t="s">
        <v>183</v>
      </c>
      <c r="D72" s="18" t="s">
        <v>382</v>
      </c>
      <c r="E72" s="143">
        <v>113</v>
      </c>
      <c r="F72" s="143">
        <v>101</v>
      </c>
      <c r="G72" s="143">
        <v>19</v>
      </c>
      <c r="H72" s="144">
        <v>51</v>
      </c>
      <c r="I72" s="145">
        <v>30</v>
      </c>
      <c r="J72" s="146">
        <v>97</v>
      </c>
    </row>
    <row r="73" spans="1:10" ht="19.5" x14ac:dyDescent="0.45">
      <c r="A73" s="139">
        <v>69</v>
      </c>
      <c r="B73" s="140" t="s">
        <v>384</v>
      </c>
      <c r="C73" s="148" t="s">
        <v>43</v>
      </c>
      <c r="D73" s="18" t="s">
        <v>382</v>
      </c>
      <c r="E73" s="143">
        <v>100</v>
      </c>
      <c r="F73" s="143">
        <v>69</v>
      </c>
      <c r="G73" s="143">
        <v>12</v>
      </c>
      <c r="H73" s="144">
        <v>38</v>
      </c>
      <c r="I73" s="145">
        <v>19</v>
      </c>
      <c r="J73" s="146">
        <v>82</v>
      </c>
    </row>
    <row r="74" spans="1:10" ht="19.5" x14ac:dyDescent="0.45">
      <c r="A74" s="139">
        <v>70</v>
      </c>
      <c r="B74" s="140" t="s">
        <v>384</v>
      </c>
      <c r="C74" s="154" t="s">
        <v>75</v>
      </c>
      <c r="D74" s="18" t="s">
        <v>382</v>
      </c>
      <c r="E74" s="143"/>
      <c r="F74" s="143">
        <v>59</v>
      </c>
      <c r="G74" s="143">
        <v>17</v>
      </c>
      <c r="H74" s="144">
        <v>43</v>
      </c>
      <c r="I74" s="145">
        <v>27</v>
      </c>
      <c r="J74" s="146">
        <v>80</v>
      </c>
    </row>
    <row r="75" spans="1:10" ht="19.5" x14ac:dyDescent="0.45">
      <c r="A75" s="139">
        <v>71</v>
      </c>
      <c r="B75" s="140" t="s">
        <v>384</v>
      </c>
      <c r="C75" s="148" t="s">
        <v>184</v>
      </c>
      <c r="D75" s="18" t="s">
        <v>382</v>
      </c>
      <c r="E75" s="143"/>
      <c r="F75" s="143">
        <v>63</v>
      </c>
      <c r="G75" s="143">
        <v>12</v>
      </c>
      <c r="H75" s="144">
        <v>45</v>
      </c>
      <c r="I75" s="145">
        <v>24</v>
      </c>
      <c r="J75" s="146">
        <v>78</v>
      </c>
    </row>
    <row r="76" spans="1:10" ht="19.5" x14ac:dyDescent="0.45">
      <c r="A76" s="139">
        <v>72</v>
      </c>
      <c r="B76" s="140" t="s">
        <v>384</v>
      </c>
      <c r="C76" s="147" t="s">
        <v>22</v>
      </c>
      <c r="D76" s="18" t="s">
        <v>382</v>
      </c>
      <c r="E76" s="143">
        <v>97</v>
      </c>
      <c r="F76" s="143">
        <v>89</v>
      </c>
      <c r="G76" s="143">
        <v>20</v>
      </c>
      <c r="H76" s="144">
        <v>31</v>
      </c>
      <c r="I76" s="145">
        <v>17</v>
      </c>
      <c r="J76" s="146">
        <v>73</v>
      </c>
    </row>
    <row r="77" spans="1:10" ht="19.5" x14ac:dyDescent="0.45">
      <c r="A77" s="139">
        <v>73</v>
      </c>
      <c r="B77" s="140" t="s">
        <v>384</v>
      </c>
      <c r="C77" s="141" t="s">
        <v>129</v>
      </c>
      <c r="D77" s="18" t="s">
        <v>382</v>
      </c>
      <c r="E77" s="143">
        <v>69</v>
      </c>
      <c r="F77" s="143">
        <v>44</v>
      </c>
      <c r="G77" s="143">
        <v>22</v>
      </c>
      <c r="H77" s="144">
        <v>34</v>
      </c>
      <c r="I77" s="145">
        <v>26</v>
      </c>
      <c r="J77" s="146">
        <v>71</v>
      </c>
    </row>
    <row r="78" spans="1:10" ht="19.5" x14ac:dyDescent="0.45">
      <c r="A78" s="139">
        <v>74</v>
      </c>
      <c r="B78" s="140" t="s">
        <v>384</v>
      </c>
      <c r="C78" s="141" t="s">
        <v>115</v>
      </c>
      <c r="D78" s="18" t="s">
        <v>382</v>
      </c>
      <c r="E78" s="143">
        <v>54</v>
      </c>
      <c r="F78" s="143">
        <v>68</v>
      </c>
      <c r="G78" s="143">
        <v>18</v>
      </c>
      <c r="H78" s="144">
        <v>39</v>
      </c>
      <c r="I78" s="145">
        <v>14</v>
      </c>
      <c r="J78" s="146">
        <v>63</v>
      </c>
    </row>
    <row r="79" spans="1:10" ht="19.5" x14ac:dyDescent="0.45">
      <c r="A79" s="139">
        <v>75</v>
      </c>
      <c r="B79" s="140" t="s">
        <v>384</v>
      </c>
      <c r="C79" s="148" t="s">
        <v>174</v>
      </c>
      <c r="D79" s="18" t="s">
        <v>382</v>
      </c>
      <c r="E79" s="143">
        <v>59</v>
      </c>
      <c r="F79" s="143">
        <v>53</v>
      </c>
      <c r="G79" s="143">
        <v>21</v>
      </c>
      <c r="H79" s="144">
        <v>21</v>
      </c>
      <c r="I79" s="145">
        <v>26</v>
      </c>
      <c r="J79" s="146">
        <v>58</v>
      </c>
    </row>
    <row r="80" spans="1:10" ht="19.5" x14ac:dyDescent="0.45">
      <c r="A80" s="139">
        <v>76</v>
      </c>
      <c r="B80" s="140" t="s">
        <v>384</v>
      </c>
      <c r="C80" s="149" t="s">
        <v>94</v>
      </c>
      <c r="D80" s="18" t="s">
        <v>382</v>
      </c>
      <c r="E80" s="143">
        <v>58</v>
      </c>
      <c r="F80" s="143">
        <v>20</v>
      </c>
      <c r="G80" s="143">
        <v>18</v>
      </c>
      <c r="H80" s="144">
        <v>20</v>
      </c>
      <c r="I80" s="145">
        <v>13</v>
      </c>
      <c r="J80" s="146">
        <v>54</v>
      </c>
    </row>
    <row r="81" spans="1:10" ht="19.5" x14ac:dyDescent="0.45">
      <c r="A81" s="139">
        <v>77</v>
      </c>
      <c r="B81" s="140" t="s">
        <v>384</v>
      </c>
      <c r="C81" s="155" t="s">
        <v>98</v>
      </c>
      <c r="D81" s="18" t="s">
        <v>382</v>
      </c>
      <c r="E81" s="143"/>
      <c r="F81" s="143">
        <v>47</v>
      </c>
      <c r="G81" s="143">
        <v>24</v>
      </c>
      <c r="H81" s="144">
        <v>25</v>
      </c>
      <c r="I81" s="145">
        <v>6</v>
      </c>
      <c r="J81" s="146">
        <v>49</v>
      </c>
    </row>
    <row r="82" spans="1:10" ht="19.5" x14ac:dyDescent="0.45">
      <c r="A82" s="139">
        <v>78</v>
      </c>
      <c r="B82" s="140" t="s">
        <v>384</v>
      </c>
      <c r="C82" s="148" t="s">
        <v>164</v>
      </c>
      <c r="D82" s="18" t="s">
        <v>382</v>
      </c>
      <c r="E82" s="143"/>
      <c r="F82" s="143">
        <v>26</v>
      </c>
      <c r="G82" s="143">
        <v>15</v>
      </c>
      <c r="H82" s="144">
        <v>22</v>
      </c>
      <c r="I82" s="145">
        <v>16</v>
      </c>
      <c r="J82" s="146">
        <v>44</v>
      </c>
    </row>
    <row r="83" spans="1:10" ht="19.5" x14ac:dyDescent="0.45">
      <c r="A83" s="139">
        <v>79</v>
      </c>
      <c r="B83" s="140" t="s">
        <v>384</v>
      </c>
      <c r="C83" s="148" t="s">
        <v>173</v>
      </c>
      <c r="D83" s="18" t="s">
        <v>382</v>
      </c>
      <c r="E83" s="143">
        <v>69</v>
      </c>
      <c r="F83" s="143">
        <v>33</v>
      </c>
      <c r="G83" s="143">
        <v>18</v>
      </c>
      <c r="H83" s="144">
        <v>8</v>
      </c>
      <c r="I83" s="145">
        <v>6</v>
      </c>
      <c r="J83" s="146">
        <v>39</v>
      </c>
    </row>
    <row r="84" spans="1:10" ht="19.5" x14ac:dyDescent="0.45">
      <c r="A84" s="139">
        <v>80</v>
      </c>
      <c r="B84" s="140" t="s">
        <v>384</v>
      </c>
      <c r="C84" s="155" t="s">
        <v>165</v>
      </c>
      <c r="D84" s="18" t="s">
        <v>382</v>
      </c>
      <c r="E84" s="143"/>
      <c r="F84" s="143">
        <v>37</v>
      </c>
      <c r="G84" s="143">
        <v>13</v>
      </c>
      <c r="H84" s="144">
        <v>15</v>
      </c>
      <c r="I84" s="145">
        <v>16</v>
      </c>
      <c r="J84" s="146">
        <v>39</v>
      </c>
    </row>
    <row r="85" spans="1:10" ht="19.5" x14ac:dyDescent="0.45">
      <c r="A85" s="139">
        <v>81</v>
      </c>
      <c r="B85" s="140" t="s">
        <v>384</v>
      </c>
      <c r="C85" s="141" t="s">
        <v>90</v>
      </c>
      <c r="D85" s="18" t="s">
        <v>382</v>
      </c>
      <c r="E85" s="143">
        <v>35</v>
      </c>
      <c r="F85" s="143">
        <v>12</v>
      </c>
      <c r="G85" s="143">
        <v>23</v>
      </c>
      <c r="H85" s="144">
        <v>15</v>
      </c>
      <c r="I85" s="145">
        <v>12</v>
      </c>
      <c r="J85" s="146">
        <v>38</v>
      </c>
    </row>
    <row r="86" spans="1:10" ht="19.5" x14ac:dyDescent="0.45">
      <c r="A86" s="139">
        <v>82</v>
      </c>
      <c r="B86" s="140" t="s">
        <v>384</v>
      </c>
      <c r="C86" s="184" t="s">
        <v>149</v>
      </c>
      <c r="D86" s="18" t="s">
        <v>382</v>
      </c>
      <c r="E86" s="143"/>
      <c r="F86" s="143">
        <v>49</v>
      </c>
      <c r="G86" s="143">
        <v>19</v>
      </c>
      <c r="H86" s="144">
        <v>16</v>
      </c>
      <c r="I86" s="145">
        <v>9</v>
      </c>
      <c r="J86" s="146">
        <v>34</v>
      </c>
    </row>
    <row r="87" spans="1:10" ht="19.5" x14ac:dyDescent="0.45">
      <c r="A87" s="139">
        <v>83</v>
      </c>
      <c r="B87" s="140" t="s">
        <v>384</v>
      </c>
      <c r="C87" s="147" t="s">
        <v>153</v>
      </c>
      <c r="D87" s="18" t="s">
        <v>382</v>
      </c>
      <c r="E87" s="143">
        <v>73</v>
      </c>
      <c r="F87" s="143">
        <v>46</v>
      </c>
      <c r="G87" s="143">
        <v>27</v>
      </c>
      <c r="H87" s="144">
        <v>13</v>
      </c>
      <c r="I87" s="145">
        <v>8</v>
      </c>
      <c r="J87" s="146">
        <v>32</v>
      </c>
    </row>
    <row r="88" spans="1:10" ht="19.5" x14ac:dyDescent="0.45">
      <c r="A88" s="139">
        <v>84</v>
      </c>
      <c r="B88" s="140" t="s">
        <v>384</v>
      </c>
      <c r="C88" s="148" t="s">
        <v>166</v>
      </c>
      <c r="D88" s="18" t="s">
        <v>382</v>
      </c>
      <c r="E88" s="143">
        <v>2</v>
      </c>
      <c r="F88" s="143">
        <v>23</v>
      </c>
      <c r="G88" s="143">
        <v>15</v>
      </c>
      <c r="H88" s="144">
        <v>10</v>
      </c>
      <c r="I88" s="145">
        <v>15</v>
      </c>
      <c r="J88" s="146">
        <v>31</v>
      </c>
    </row>
    <row r="89" spans="1:10" ht="19.5" x14ac:dyDescent="0.45">
      <c r="A89" s="139">
        <v>85</v>
      </c>
      <c r="B89" s="140" t="s">
        <v>384</v>
      </c>
      <c r="C89" s="154" t="s">
        <v>180</v>
      </c>
      <c r="D89" s="18" t="s">
        <v>382</v>
      </c>
      <c r="E89" s="143">
        <v>64</v>
      </c>
      <c r="F89" s="143">
        <v>42</v>
      </c>
      <c r="G89" s="143">
        <v>21</v>
      </c>
      <c r="H89" s="144">
        <v>16</v>
      </c>
      <c r="I89" s="145">
        <v>8</v>
      </c>
      <c r="J89" s="146">
        <v>29</v>
      </c>
    </row>
    <row r="90" spans="1:10" ht="19.5" x14ac:dyDescent="0.45">
      <c r="A90" s="139">
        <v>86</v>
      </c>
      <c r="B90" s="140" t="s">
        <v>384</v>
      </c>
      <c r="C90" s="148" t="s">
        <v>169</v>
      </c>
      <c r="D90" s="18" t="s">
        <v>382</v>
      </c>
      <c r="E90" s="143">
        <v>48</v>
      </c>
      <c r="F90" s="143">
        <v>23</v>
      </c>
      <c r="G90" s="143">
        <v>21</v>
      </c>
      <c r="H90" s="144">
        <v>9</v>
      </c>
      <c r="I90" s="145">
        <v>8</v>
      </c>
      <c r="J90" s="146">
        <v>27</v>
      </c>
    </row>
    <row r="91" spans="1:10" ht="19.5" x14ac:dyDescent="0.45">
      <c r="A91" s="139">
        <v>87</v>
      </c>
      <c r="B91" s="140" t="s">
        <v>384</v>
      </c>
      <c r="C91" s="156" t="s">
        <v>81</v>
      </c>
      <c r="D91" s="18" t="s">
        <v>382</v>
      </c>
      <c r="E91" s="143"/>
      <c r="F91" s="143"/>
      <c r="G91" s="143"/>
      <c r="H91" s="144"/>
      <c r="I91" s="145"/>
      <c r="J91" s="146">
        <v>26</v>
      </c>
    </row>
    <row r="92" spans="1:10" ht="19.5" x14ac:dyDescent="0.45">
      <c r="A92" s="139">
        <v>88</v>
      </c>
      <c r="B92" s="140" t="s">
        <v>384</v>
      </c>
      <c r="C92" s="141" t="s">
        <v>176</v>
      </c>
      <c r="D92" s="18" t="s">
        <v>382</v>
      </c>
      <c r="E92" s="143">
        <v>31</v>
      </c>
      <c r="F92" s="143">
        <v>14</v>
      </c>
      <c r="G92" s="143">
        <v>16</v>
      </c>
      <c r="H92" s="144">
        <v>10</v>
      </c>
      <c r="I92" s="145">
        <v>8</v>
      </c>
      <c r="J92" s="146">
        <v>24</v>
      </c>
    </row>
    <row r="93" spans="1:10" ht="19.5" x14ac:dyDescent="0.45">
      <c r="A93" s="139">
        <v>89</v>
      </c>
      <c r="B93" s="140" t="s">
        <v>384</v>
      </c>
      <c r="C93" s="147" t="s">
        <v>189</v>
      </c>
      <c r="D93" s="18" t="s">
        <v>382</v>
      </c>
      <c r="E93" s="143">
        <v>19</v>
      </c>
      <c r="F93" s="143">
        <v>13</v>
      </c>
      <c r="G93" s="143">
        <v>10</v>
      </c>
      <c r="H93" s="144">
        <v>7</v>
      </c>
      <c r="I93" s="145">
        <v>10</v>
      </c>
      <c r="J93" s="146">
        <v>23</v>
      </c>
    </row>
    <row r="94" spans="1:10" ht="19.5" x14ac:dyDescent="0.45">
      <c r="A94" s="139">
        <v>90</v>
      </c>
      <c r="B94" s="140" t="s">
        <v>384</v>
      </c>
      <c r="C94" s="148" t="s">
        <v>168</v>
      </c>
      <c r="D94" s="18" t="s">
        <v>382</v>
      </c>
      <c r="E94" s="143"/>
      <c r="F94" s="143">
        <v>19</v>
      </c>
      <c r="G94" s="143">
        <v>20</v>
      </c>
      <c r="H94" s="144">
        <v>3</v>
      </c>
      <c r="I94" s="145">
        <v>9</v>
      </c>
      <c r="J94" s="146">
        <v>22</v>
      </c>
    </row>
    <row r="95" spans="1:10" ht="19.5" x14ac:dyDescent="0.45">
      <c r="A95" s="139">
        <v>91</v>
      </c>
      <c r="B95" s="140" t="s">
        <v>384</v>
      </c>
      <c r="C95" s="148" t="s">
        <v>158</v>
      </c>
      <c r="D95" s="18" t="s">
        <v>382</v>
      </c>
      <c r="E95" s="143"/>
      <c r="F95" s="143"/>
      <c r="G95" s="143">
        <v>20</v>
      </c>
      <c r="H95" s="144">
        <v>9</v>
      </c>
      <c r="I95" s="145">
        <v>9</v>
      </c>
      <c r="J95" s="146">
        <v>20</v>
      </c>
    </row>
    <row r="96" spans="1:10" ht="19.5" x14ac:dyDescent="0.45">
      <c r="A96" s="139">
        <v>92</v>
      </c>
      <c r="B96" s="140" t="s">
        <v>384</v>
      </c>
      <c r="C96" s="147" t="s">
        <v>123</v>
      </c>
      <c r="D96" s="18" t="s">
        <v>382</v>
      </c>
      <c r="E96" s="143">
        <v>71</v>
      </c>
      <c r="F96" s="143">
        <v>20</v>
      </c>
      <c r="G96" s="143">
        <v>12</v>
      </c>
      <c r="H96" s="144">
        <v>0</v>
      </c>
      <c r="I96" s="145">
        <v>2</v>
      </c>
      <c r="J96" s="146">
        <v>19</v>
      </c>
    </row>
    <row r="97" spans="1:10" ht="19.5" x14ac:dyDescent="0.45">
      <c r="A97" s="139">
        <v>93</v>
      </c>
      <c r="B97" s="140" t="s">
        <v>384</v>
      </c>
      <c r="C97" s="155" t="s">
        <v>150</v>
      </c>
      <c r="D97" s="18" t="s">
        <v>382</v>
      </c>
      <c r="E97" s="143"/>
      <c r="F97" s="143">
        <v>19</v>
      </c>
      <c r="G97" s="143">
        <v>9</v>
      </c>
      <c r="H97" s="144">
        <v>6</v>
      </c>
      <c r="I97" s="145">
        <v>3</v>
      </c>
      <c r="J97" s="146">
        <v>16</v>
      </c>
    </row>
    <row r="98" spans="1:10" ht="19.5" x14ac:dyDescent="0.45">
      <c r="A98" s="139">
        <v>94</v>
      </c>
      <c r="B98" s="140" t="s">
        <v>384</v>
      </c>
      <c r="C98" s="148" t="s">
        <v>188</v>
      </c>
      <c r="D98" s="18" t="s">
        <v>382</v>
      </c>
      <c r="E98" s="143">
        <v>31</v>
      </c>
      <c r="F98" s="143">
        <v>8</v>
      </c>
      <c r="G98" s="143">
        <v>15</v>
      </c>
      <c r="H98" s="144">
        <v>5</v>
      </c>
      <c r="I98" s="145">
        <v>1</v>
      </c>
      <c r="J98" s="146">
        <v>15</v>
      </c>
    </row>
    <row r="99" spans="1:10" ht="19.5" x14ac:dyDescent="0.45">
      <c r="A99" s="139">
        <v>95</v>
      </c>
      <c r="B99" s="140" t="s">
        <v>384</v>
      </c>
      <c r="C99" s="147" t="s">
        <v>178</v>
      </c>
      <c r="D99" s="18" t="s">
        <v>382</v>
      </c>
      <c r="E99" s="143">
        <v>33</v>
      </c>
      <c r="F99" s="143">
        <v>14</v>
      </c>
      <c r="G99" s="143">
        <v>10</v>
      </c>
      <c r="H99" s="144">
        <v>1</v>
      </c>
      <c r="I99" s="145">
        <v>3</v>
      </c>
      <c r="J99" s="146">
        <v>15</v>
      </c>
    </row>
    <row r="100" spans="1:10" ht="19.5" x14ac:dyDescent="0.45">
      <c r="A100" s="139">
        <v>96</v>
      </c>
      <c r="B100" s="140" t="s">
        <v>384</v>
      </c>
      <c r="C100" s="148" t="s">
        <v>163</v>
      </c>
      <c r="D100" s="18" t="s">
        <v>382</v>
      </c>
      <c r="E100" s="143"/>
      <c r="F100" s="143">
        <v>5</v>
      </c>
      <c r="G100" s="143">
        <v>18</v>
      </c>
      <c r="H100" s="144">
        <v>4</v>
      </c>
      <c r="I100" s="145">
        <v>7</v>
      </c>
      <c r="J100" s="146">
        <v>15</v>
      </c>
    </row>
    <row r="101" spans="1:10" ht="19.5" x14ac:dyDescent="0.45">
      <c r="A101" s="139">
        <v>97</v>
      </c>
      <c r="B101" s="140" t="s">
        <v>384</v>
      </c>
      <c r="C101" s="148" t="s">
        <v>85</v>
      </c>
      <c r="D101" s="18" t="s">
        <v>382</v>
      </c>
      <c r="E101" s="143">
        <v>0</v>
      </c>
      <c r="F101" s="143">
        <v>0</v>
      </c>
      <c r="G101" s="143">
        <v>0</v>
      </c>
      <c r="H101" s="144">
        <v>8</v>
      </c>
      <c r="I101" s="145">
        <v>5</v>
      </c>
      <c r="J101" s="146">
        <v>13</v>
      </c>
    </row>
    <row r="102" spans="1:10" ht="19.5" x14ac:dyDescent="0.45">
      <c r="A102" s="139">
        <v>98</v>
      </c>
      <c r="B102" s="140" t="s">
        <v>384</v>
      </c>
      <c r="C102" s="154" t="s">
        <v>110</v>
      </c>
      <c r="D102" s="18" t="s">
        <v>382</v>
      </c>
      <c r="E102" s="143"/>
      <c r="F102" s="143">
        <v>10</v>
      </c>
      <c r="G102" s="143">
        <v>6</v>
      </c>
      <c r="H102" s="144">
        <v>5</v>
      </c>
      <c r="I102" s="145">
        <v>3</v>
      </c>
      <c r="J102" s="146">
        <v>12</v>
      </c>
    </row>
    <row r="103" spans="1:10" ht="19.5" x14ac:dyDescent="0.45">
      <c r="A103" s="139">
        <v>99</v>
      </c>
      <c r="B103" s="140" t="s">
        <v>384</v>
      </c>
      <c r="C103" s="148" t="s">
        <v>186</v>
      </c>
      <c r="D103" s="18" t="s">
        <v>382</v>
      </c>
      <c r="E103" s="143"/>
      <c r="F103" s="143">
        <v>8</v>
      </c>
      <c r="G103" s="143">
        <v>21</v>
      </c>
      <c r="H103" s="144">
        <v>3</v>
      </c>
      <c r="I103" s="145">
        <v>8</v>
      </c>
      <c r="J103" s="146">
        <v>11</v>
      </c>
    </row>
    <row r="104" spans="1:10" ht="19.5" x14ac:dyDescent="0.45">
      <c r="A104" s="139">
        <v>100</v>
      </c>
      <c r="B104" s="140" t="s">
        <v>384</v>
      </c>
      <c r="C104" s="148" t="s">
        <v>142</v>
      </c>
      <c r="D104" s="18" t="s">
        <v>382</v>
      </c>
      <c r="E104" s="143">
        <v>18</v>
      </c>
      <c r="F104" s="143">
        <v>18</v>
      </c>
      <c r="G104" s="143">
        <v>9</v>
      </c>
      <c r="H104" s="144">
        <v>5</v>
      </c>
      <c r="I104" s="145"/>
      <c r="J104" s="146">
        <v>10</v>
      </c>
    </row>
    <row r="105" spans="1:10" ht="19.5" x14ac:dyDescent="0.45">
      <c r="A105" s="139">
        <v>101</v>
      </c>
      <c r="B105" s="140" t="s">
        <v>384</v>
      </c>
      <c r="C105" s="148" t="s">
        <v>108</v>
      </c>
      <c r="D105" s="18" t="s">
        <v>382</v>
      </c>
      <c r="E105" s="143">
        <v>22</v>
      </c>
      <c r="F105" s="143">
        <v>16</v>
      </c>
      <c r="G105" s="143">
        <v>14</v>
      </c>
      <c r="H105" s="144">
        <v>4</v>
      </c>
      <c r="I105" s="145">
        <v>1</v>
      </c>
      <c r="J105" s="146">
        <v>10</v>
      </c>
    </row>
    <row r="106" spans="1:10" ht="19.5" x14ac:dyDescent="0.45">
      <c r="A106" s="139">
        <v>102</v>
      </c>
      <c r="B106" s="140" t="s">
        <v>384</v>
      </c>
      <c r="C106" s="148" t="s">
        <v>33</v>
      </c>
      <c r="D106" s="18" t="s">
        <v>382</v>
      </c>
      <c r="E106" s="143">
        <v>83</v>
      </c>
      <c r="F106" s="143">
        <v>68</v>
      </c>
      <c r="G106" s="143"/>
      <c r="H106" s="144">
        <v>0</v>
      </c>
      <c r="I106" s="145">
        <v>0</v>
      </c>
      <c r="J106" s="146">
        <v>10</v>
      </c>
    </row>
    <row r="107" spans="1:10" ht="19.5" x14ac:dyDescent="0.45">
      <c r="A107" s="139">
        <v>103</v>
      </c>
      <c r="B107" s="140" t="s">
        <v>384</v>
      </c>
      <c r="C107" s="148" t="s">
        <v>162</v>
      </c>
      <c r="D107" s="18" t="s">
        <v>382</v>
      </c>
      <c r="E107" s="143"/>
      <c r="F107" s="143"/>
      <c r="G107" s="143">
        <v>9</v>
      </c>
      <c r="H107" s="144">
        <v>3</v>
      </c>
      <c r="I107" s="145">
        <v>4</v>
      </c>
      <c r="J107" s="146">
        <v>10</v>
      </c>
    </row>
    <row r="108" spans="1:10" ht="19.5" x14ac:dyDescent="0.45">
      <c r="A108" s="139">
        <v>104</v>
      </c>
      <c r="B108" s="140" t="s">
        <v>384</v>
      </c>
      <c r="C108" s="148" t="s">
        <v>185</v>
      </c>
      <c r="D108" s="18" t="s">
        <v>382</v>
      </c>
      <c r="E108" s="143">
        <v>108</v>
      </c>
      <c r="F108" s="143"/>
      <c r="G108" s="143"/>
      <c r="H108" s="144">
        <v>0</v>
      </c>
      <c r="I108" s="145">
        <v>0</v>
      </c>
      <c r="J108" s="146">
        <v>9</v>
      </c>
    </row>
    <row r="109" spans="1:10" ht="19.5" x14ac:dyDescent="0.45">
      <c r="A109" s="139">
        <v>105</v>
      </c>
      <c r="B109" s="140" t="s">
        <v>384</v>
      </c>
      <c r="C109" s="156" t="s">
        <v>80</v>
      </c>
      <c r="D109" s="18" t="s">
        <v>382</v>
      </c>
      <c r="E109" s="143"/>
      <c r="F109" s="143"/>
      <c r="G109" s="143"/>
      <c r="H109" s="144"/>
      <c r="I109" s="145"/>
      <c r="J109" s="146">
        <v>9</v>
      </c>
    </row>
    <row r="110" spans="1:10" ht="19.5" x14ac:dyDescent="0.45">
      <c r="A110" s="139">
        <v>106</v>
      </c>
      <c r="B110" s="140" t="s">
        <v>384</v>
      </c>
      <c r="C110" s="148" t="s">
        <v>171</v>
      </c>
      <c r="D110" s="18" t="s">
        <v>382</v>
      </c>
      <c r="E110" s="143">
        <v>65</v>
      </c>
      <c r="F110" s="143"/>
      <c r="G110" s="143"/>
      <c r="H110" s="144">
        <v>0</v>
      </c>
      <c r="I110" s="145">
        <v>0</v>
      </c>
      <c r="J110" s="146">
        <v>8</v>
      </c>
    </row>
    <row r="111" spans="1:10" ht="19.5" x14ac:dyDescent="0.45">
      <c r="A111" s="139">
        <v>107</v>
      </c>
      <c r="B111" s="140" t="s">
        <v>384</v>
      </c>
      <c r="C111" s="148" t="s">
        <v>167</v>
      </c>
      <c r="D111" s="18" t="s">
        <v>382</v>
      </c>
      <c r="E111" s="143"/>
      <c r="F111" s="143">
        <v>15</v>
      </c>
      <c r="G111" s="143">
        <v>14</v>
      </c>
      <c r="H111" s="144">
        <v>2</v>
      </c>
      <c r="I111" s="145">
        <v>1</v>
      </c>
      <c r="J111" s="146">
        <v>8</v>
      </c>
    </row>
    <row r="112" spans="1:10" ht="19.5" x14ac:dyDescent="0.45">
      <c r="A112" s="139">
        <v>108</v>
      </c>
      <c r="B112" s="140" t="s">
        <v>384</v>
      </c>
      <c r="C112" s="155" t="s">
        <v>147</v>
      </c>
      <c r="D112" s="18" t="s">
        <v>382</v>
      </c>
      <c r="E112" s="143"/>
      <c r="F112" s="143">
        <v>38</v>
      </c>
      <c r="G112" s="143">
        <v>7</v>
      </c>
      <c r="H112" s="144">
        <v>3</v>
      </c>
      <c r="I112" s="145">
        <v>1</v>
      </c>
      <c r="J112" s="146">
        <v>8</v>
      </c>
    </row>
    <row r="113" spans="1:10" ht="19.5" x14ac:dyDescent="0.45">
      <c r="A113" s="139">
        <v>109</v>
      </c>
      <c r="B113" s="140" t="s">
        <v>384</v>
      </c>
      <c r="C113" s="148" t="s">
        <v>182</v>
      </c>
      <c r="D113" s="18" t="s">
        <v>382</v>
      </c>
      <c r="E113" s="143"/>
      <c r="F113" s="143">
        <v>7</v>
      </c>
      <c r="G113" s="143"/>
      <c r="H113" s="144">
        <v>0</v>
      </c>
      <c r="I113" s="145">
        <v>5</v>
      </c>
      <c r="J113" s="146">
        <v>7</v>
      </c>
    </row>
    <row r="114" spans="1:10" ht="19.5" x14ac:dyDescent="0.45">
      <c r="A114" s="139">
        <v>110</v>
      </c>
      <c r="B114" s="140" t="s">
        <v>384</v>
      </c>
      <c r="C114" s="154" t="s">
        <v>160</v>
      </c>
      <c r="D114" s="18" t="s">
        <v>382</v>
      </c>
      <c r="E114" s="143"/>
      <c r="F114" s="143"/>
      <c r="G114" s="143">
        <v>5</v>
      </c>
      <c r="H114" s="144">
        <v>1</v>
      </c>
      <c r="I114" s="145">
        <v>3</v>
      </c>
      <c r="J114" s="146">
        <v>6</v>
      </c>
    </row>
    <row r="115" spans="1:10" ht="19.5" x14ac:dyDescent="0.45">
      <c r="A115" s="139">
        <v>111</v>
      </c>
      <c r="B115" s="140" t="s">
        <v>384</v>
      </c>
      <c r="C115" s="147" t="s">
        <v>152</v>
      </c>
      <c r="D115" s="18" t="s">
        <v>382</v>
      </c>
      <c r="E115" s="143"/>
      <c r="F115" s="143"/>
      <c r="G115" s="143"/>
      <c r="H115" s="144">
        <v>0</v>
      </c>
      <c r="I115" s="145">
        <v>0</v>
      </c>
      <c r="J115" s="146">
        <v>6</v>
      </c>
    </row>
    <row r="116" spans="1:10" ht="19.5" x14ac:dyDescent="0.45">
      <c r="A116" s="139">
        <v>112</v>
      </c>
      <c r="B116" s="140" t="s">
        <v>384</v>
      </c>
      <c r="C116" s="155" t="s">
        <v>191</v>
      </c>
      <c r="D116" s="18" t="s">
        <v>382</v>
      </c>
      <c r="E116" s="143"/>
      <c r="F116" s="143"/>
      <c r="G116" s="143">
        <v>7</v>
      </c>
      <c r="H116" s="144">
        <v>3</v>
      </c>
      <c r="I116" s="145">
        <v>0</v>
      </c>
      <c r="J116" s="146">
        <v>5</v>
      </c>
    </row>
    <row r="117" spans="1:10" ht="19.5" x14ac:dyDescent="0.45">
      <c r="A117" s="139">
        <v>113</v>
      </c>
      <c r="B117" s="140" t="s">
        <v>384</v>
      </c>
      <c r="C117" s="182" t="s">
        <v>40</v>
      </c>
      <c r="D117" s="18" t="s">
        <v>382</v>
      </c>
      <c r="E117" s="143">
        <v>22</v>
      </c>
      <c r="F117" s="143">
        <v>23</v>
      </c>
      <c r="G117" s="143">
        <v>14</v>
      </c>
      <c r="H117" s="144">
        <v>0</v>
      </c>
      <c r="I117" s="145">
        <v>0</v>
      </c>
      <c r="J117" s="146">
        <v>5</v>
      </c>
    </row>
    <row r="118" spans="1:10" ht="19.5" x14ac:dyDescent="0.45">
      <c r="A118" s="139">
        <v>114</v>
      </c>
      <c r="B118" s="140" t="s">
        <v>384</v>
      </c>
      <c r="C118" s="148" t="s">
        <v>177</v>
      </c>
      <c r="D118" s="18" t="s">
        <v>382</v>
      </c>
      <c r="E118" s="143"/>
      <c r="F118" s="143">
        <v>14</v>
      </c>
      <c r="G118" s="143">
        <v>4</v>
      </c>
      <c r="H118" s="144">
        <v>0</v>
      </c>
      <c r="I118" s="145">
        <v>5</v>
      </c>
      <c r="J118" s="146">
        <v>5</v>
      </c>
    </row>
    <row r="119" spans="1:10" ht="19.5" x14ac:dyDescent="0.45">
      <c r="A119" s="139">
        <v>115</v>
      </c>
      <c r="B119" s="140" t="s">
        <v>384</v>
      </c>
      <c r="C119" s="148" t="s">
        <v>170</v>
      </c>
      <c r="D119" s="18" t="s">
        <v>382</v>
      </c>
      <c r="E119" s="143">
        <v>90</v>
      </c>
      <c r="F119" s="143"/>
      <c r="G119" s="143"/>
      <c r="H119" s="144">
        <v>0</v>
      </c>
      <c r="I119" s="145">
        <v>0</v>
      </c>
      <c r="J119" s="146">
        <v>5</v>
      </c>
    </row>
    <row r="120" spans="1:10" ht="19.5" x14ac:dyDescent="0.45">
      <c r="A120" s="139">
        <v>116</v>
      </c>
      <c r="B120" s="140" t="s">
        <v>384</v>
      </c>
      <c r="C120" s="156" t="s">
        <v>83</v>
      </c>
      <c r="D120" s="18" t="s">
        <v>382</v>
      </c>
      <c r="E120" s="143"/>
      <c r="F120" s="143"/>
      <c r="G120" s="143"/>
      <c r="H120" s="144"/>
      <c r="I120" s="145"/>
      <c r="J120" s="146">
        <v>5</v>
      </c>
    </row>
    <row r="121" spans="1:10" ht="19.5" x14ac:dyDescent="0.45">
      <c r="A121" s="139">
        <v>117</v>
      </c>
      <c r="B121" s="140" t="s">
        <v>384</v>
      </c>
      <c r="C121" s="184" t="s">
        <v>155</v>
      </c>
      <c r="D121" s="18" t="s">
        <v>382</v>
      </c>
      <c r="E121" s="143"/>
      <c r="F121" s="143">
        <v>4</v>
      </c>
      <c r="G121" s="143">
        <v>3</v>
      </c>
      <c r="H121" s="144">
        <v>0</v>
      </c>
      <c r="I121" s="145">
        <v>0</v>
      </c>
      <c r="J121" s="146">
        <v>4</v>
      </c>
    </row>
    <row r="122" spans="1:10" ht="19.5" x14ac:dyDescent="0.45">
      <c r="A122" s="139">
        <v>118</v>
      </c>
      <c r="B122" s="140" t="s">
        <v>384</v>
      </c>
      <c r="C122" s="156" t="s">
        <v>41</v>
      </c>
      <c r="D122" s="18" t="s">
        <v>382</v>
      </c>
      <c r="E122" s="143"/>
      <c r="F122" s="143"/>
      <c r="G122" s="143"/>
      <c r="H122" s="144"/>
      <c r="I122" s="145"/>
      <c r="J122" s="146">
        <v>4</v>
      </c>
    </row>
    <row r="123" spans="1:10" ht="19.5" x14ac:dyDescent="0.45">
      <c r="A123" s="139">
        <v>119</v>
      </c>
      <c r="B123" s="140" t="s">
        <v>384</v>
      </c>
      <c r="C123" s="148" t="s">
        <v>114</v>
      </c>
      <c r="D123" s="18" t="s">
        <v>382</v>
      </c>
      <c r="E123" s="143">
        <v>12</v>
      </c>
      <c r="F123" s="143">
        <v>6</v>
      </c>
      <c r="G123" s="143">
        <v>3</v>
      </c>
      <c r="H123" s="144">
        <v>2</v>
      </c>
      <c r="I123" s="145">
        <v>0</v>
      </c>
      <c r="J123" s="146">
        <v>3</v>
      </c>
    </row>
    <row r="124" spans="1:10" ht="19.5" x14ac:dyDescent="0.45">
      <c r="A124" s="139">
        <v>120</v>
      </c>
      <c r="B124" s="140" t="s">
        <v>384</v>
      </c>
      <c r="C124" s="148" t="s">
        <v>172</v>
      </c>
      <c r="D124" s="18" t="s">
        <v>382</v>
      </c>
      <c r="E124" s="143">
        <v>65</v>
      </c>
      <c r="F124" s="143"/>
      <c r="G124" s="143"/>
      <c r="H124" s="144">
        <v>0</v>
      </c>
      <c r="I124" s="145">
        <v>0</v>
      </c>
      <c r="J124" s="146">
        <v>3</v>
      </c>
    </row>
    <row r="125" spans="1:10" ht="31.5" x14ac:dyDescent="0.45">
      <c r="A125" s="139">
        <v>121</v>
      </c>
      <c r="B125" s="140" t="s">
        <v>384</v>
      </c>
      <c r="C125" s="184" t="s">
        <v>156</v>
      </c>
      <c r="D125" s="18" t="s">
        <v>382</v>
      </c>
      <c r="E125" s="143"/>
      <c r="F125" s="143"/>
      <c r="G125" s="143"/>
      <c r="H125" s="144"/>
      <c r="I125" s="145"/>
      <c r="J125" s="146">
        <v>3</v>
      </c>
    </row>
    <row r="126" spans="1:10" ht="19.5" x14ac:dyDescent="0.45">
      <c r="A126" s="139">
        <v>122</v>
      </c>
      <c r="B126" s="140" t="s">
        <v>384</v>
      </c>
      <c r="C126" s="156" t="s">
        <v>82</v>
      </c>
      <c r="D126" s="18" t="s">
        <v>382</v>
      </c>
      <c r="E126" s="143"/>
      <c r="F126" s="143"/>
      <c r="G126" s="143"/>
      <c r="H126" s="144"/>
      <c r="I126" s="145"/>
      <c r="J126" s="146">
        <v>3</v>
      </c>
    </row>
    <row r="127" spans="1:10" ht="19.5" x14ac:dyDescent="0.45">
      <c r="A127" s="139">
        <v>123</v>
      </c>
      <c r="B127" s="140" t="s">
        <v>384</v>
      </c>
      <c r="C127" s="185" t="s">
        <v>175</v>
      </c>
      <c r="D127" s="18" t="s">
        <v>382</v>
      </c>
      <c r="E127" s="143"/>
      <c r="F127" s="143"/>
      <c r="G127" s="143">
        <v>3</v>
      </c>
      <c r="H127" s="144">
        <v>3</v>
      </c>
      <c r="I127" s="145">
        <v>0</v>
      </c>
      <c r="J127" s="146">
        <v>2</v>
      </c>
    </row>
    <row r="128" spans="1:10" ht="19.5" x14ac:dyDescent="0.45">
      <c r="A128" s="139">
        <v>124</v>
      </c>
      <c r="B128" s="140" t="s">
        <v>384</v>
      </c>
      <c r="C128" s="182" t="s">
        <v>161</v>
      </c>
      <c r="D128" s="18" t="s">
        <v>382</v>
      </c>
      <c r="E128" s="143"/>
      <c r="F128" s="143"/>
      <c r="G128" s="143">
        <v>7</v>
      </c>
      <c r="H128" s="144">
        <v>0</v>
      </c>
      <c r="I128" s="145">
        <v>1</v>
      </c>
      <c r="J128" s="146">
        <v>2</v>
      </c>
    </row>
    <row r="129" spans="1:10" ht="19.5" x14ac:dyDescent="0.45">
      <c r="A129" s="139">
        <v>125</v>
      </c>
      <c r="B129" s="140" t="s">
        <v>384</v>
      </c>
      <c r="C129" s="148" t="s">
        <v>159</v>
      </c>
      <c r="D129" s="18" t="s">
        <v>382</v>
      </c>
      <c r="E129" s="143"/>
      <c r="F129" s="143">
        <v>18</v>
      </c>
      <c r="G129" s="143"/>
      <c r="H129" s="144">
        <v>0</v>
      </c>
      <c r="I129" s="145">
        <v>0</v>
      </c>
      <c r="J129" s="146">
        <v>2</v>
      </c>
    </row>
    <row r="130" spans="1:10" ht="19.5" x14ac:dyDescent="0.45">
      <c r="A130" s="139">
        <v>126</v>
      </c>
      <c r="B130" s="140" t="s">
        <v>384</v>
      </c>
      <c r="C130" s="155" t="s">
        <v>154</v>
      </c>
      <c r="D130" s="18" t="s">
        <v>382</v>
      </c>
      <c r="E130" s="143"/>
      <c r="F130" s="143"/>
      <c r="G130" s="143"/>
      <c r="H130" s="144"/>
      <c r="I130" s="145">
        <v>2</v>
      </c>
      <c r="J130" s="146">
        <v>2</v>
      </c>
    </row>
    <row r="131" spans="1:10" ht="19.5" x14ac:dyDescent="0.45">
      <c r="A131" s="139">
        <v>127</v>
      </c>
      <c r="B131" s="140" t="s">
        <v>384</v>
      </c>
      <c r="C131" s="149" t="s">
        <v>125</v>
      </c>
      <c r="D131" s="18" t="s">
        <v>382</v>
      </c>
      <c r="E131" s="143">
        <v>53</v>
      </c>
      <c r="F131" s="143">
        <v>20</v>
      </c>
      <c r="G131" s="143">
        <v>22</v>
      </c>
      <c r="H131" s="144">
        <v>18</v>
      </c>
      <c r="I131" s="145">
        <v>3</v>
      </c>
      <c r="J131" s="146">
        <v>2</v>
      </c>
    </row>
    <row r="132" spans="1:10" ht="19.5" x14ac:dyDescent="0.45">
      <c r="A132" s="139">
        <v>128</v>
      </c>
      <c r="B132" s="140" t="s">
        <v>384</v>
      </c>
      <c r="C132" s="184" t="s">
        <v>151</v>
      </c>
      <c r="D132" s="18" t="s">
        <v>382</v>
      </c>
      <c r="E132" s="143"/>
      <c r="F132" s="143">
        <v>3</v>
      </c>
      <c r="G132" s="143">
        <v>3</v>
      </c>
      <c r="H132" s="144">
        <v>1</v>
      </c>
      <c r="I132" s="145">
        <v>0</v>
      </c>
      <c r="J132" s="146">
        <v>2</v>
      </c>
    </row>
    <row r="133" spans="1:10" ht="19.5" x14ac:dyDescent="0.45">
      <c r="A133" s="139">
        <v>129</v>
      </c>
      <c r="B133" s="140" t="s">
        <v>384</v>
      </c>
      <c r="C133" s="141" t="s">
        <v>192</v>
      </c>
      <c r="D133" s="18" t="s">
        <v>382</v>
      </c>
      <c r="E133" s="143"/>
      <c r="F133" s="143"/>
      <c r="G133" s="143"/>
      <c r="H133" s="144"/>
      <c r="I133" s="145">
        <v>0</v>
      </c>
      <c r="J133" s="146">
        <v>1</v>
      </c>
    </row>
    <row r="134" spans="1:10" ht="19.5" x14ac:dyDescent="0.45">
      <c r="A134" s="139">
        <v>130</v>
      </c>
      <c r="B134" s="140" t="s">
        <v>384</v>
      </c>
      <c r="C134" s="148" t="s">
        <v>190</v>
      </c>
      <c r="D134" s="18" t="s">
        <v>382</v>
      </c>
      <c r="E134" s="143"/>
      <c r="F134" s="143">
        <v>4</v>
      </c>
      <c r="G134" s="143">
        <v>1</v>
      </c>
      <c r="H134" s="144">
        <v>3</v>
      </c>
      <c r="I134" s="145">
        <v>0</v>
      </c>
      <c r="J134" s="146">
        <v>1</v>
      </c>
    </row>
    <row r="135" spans="1:10" ht="36" x14ac:dyDescent="0.45">
      <c r="A135" s="139">
        <v>131</v>
      </c>
      <c r="B135" s="140" t="s">
        <v>384</v>
      </c>
      <c r="C135" s="154" t="s">
        <v>181</v>
      </c>
      <c r="D135" s="18" t="s">
        <v>382</v>
      </c>
      <c r="E135" s="143">
        <v>2</v>
      </c>
      <c r="F135" s="143">
        <v>2</v>
      </c>
      <c r="G135" s="143">
        <v>2</v>
      </c>
      <c r="H135" s="144">
        <v>0</v>
      </c>
      <c r="I135" s="145">
        <v>0</v>
      </c>
      <c r="J135" s="146">
        <v>1</v>
      </c>
    </row>
    <row r="136" spans="1:10" ht="19.5" x14ac:dyDescent="0.45">
      <c r="A136" s="139">
        <v>132</v>
      </c>
      <c r="B136" s="140" t="s">
        <v>384</v>
      </c>
      <c r="C136" s="154" t="s">
        <v>179</v>
      </c>
      <c r="D136" s="18" t="s">
        <v>382</v>
      </c>
      <c r="E136" s="143"/>
      <c r="F136" s="143">
        <v>4</v>
      </c>
      <c r="G136" s="143">
        <v>3</v>
      </c>
      <c r="H136" s="144">
        <v>8</v>
      </c>
      <c r="I136" s="145"/>
      <c r="J136" s="146">
        <v>1</v>
      </c>
    </row>
    <row r="137" spans="1:10" ht="21.75" customHeight="1" x14ac:dyDescent="0.45">
      <c r="A137" s="139">
        <v>133</v>
      </c>
      <c r="B137" s="140" t="s">
        <v>384</v>
      </c>
      <c r="C137" s="184" t="s">
        <v>157</v>
      </c>
      <c r="D137" s="18" t="s">
        <v>382</v>
      </c>
      <c r="E137" s="143"/>
      <c r="F137" s="143">
        <v>10</v>
      </c>
      <c r="G137" s="143"/>
      <c r="H137" s="144">
        <v>0</v>
      </c>
      <c r="I137" s="145">
        <v>0</v>
      </c>
      <c r="J137" s="146">
        <v>1</v>
      </c>
    </row>
    <row r="138" spans="1:10" ht="19.5" x14ac:dyDescent="0.45">
      <c r="A138" s="139">
        <v>134</v>
      </c>
      <c r="B138" s="140" t="s">
        <v>384</v>
      </c>
      <c r="C138" s="141" t="s">
        <v>146</v>
      </c>
      <c r="D138" s="18" t="s">
        <v>382</v>
      </c>
      <c r="E138" s="143">
        <v>19</v>
      </c>
      <c r="F138" s="143">
        <v>10</v>
      </c>
      <c r="G138" s="143">
        <v>11</v>
      </c>
      <c r="H138" s="144">
        <v>0</v>
      </c>
      <c r="I138" s="145">
        <v>0</v>
      </c>
      <c r="J138" s="146">
        <v>0</v>
      </c>
    </row>
    <row r="139" spans="1:10" ht="19.5" x14ac:dyDescent="0.45">
      <c r="A139" s="139">
        <v>135</v>
      </c>
      <c r="B139" s="140" t="s">
        <v>384</v>
      </c>
      <c r="C139" s="141" t="s">
        <v>187</v>
      </c>
      <c r="D139" s="18" t="s">
        <v>382</v>
      </c>
      <c r="E139" s="143">
        <v>9</v>
      </c>
      <c r="F139" s="143">
        <v>3</v>
      </c>
      <c r="G139" s="143">
        <v>13</v>
      </c>
      <c r="H139" s="144">
        <v>0</v>
      </c>
      <c r="I139" s="145"/>
      <c r="J139" s="146">
        <v>0</v>
      </c>
    </row>
    <row r="140" spans="1:10" ht="19.5" x14ac:dyDescent="0.45">
      <c r="A140" s="139">
        <v>136</v>
      </c>
      <c r="B140" s="140" t="s">
        <v>384</v>
      </c>
      <c r="C140" s="154" t="s">
        <v>138</v>
      </c>
      <c r="D140" s="18" t="s">
        <v>382</v>
      </c>
      <c r="E140" s="143">
        <v>6</v>
      </c>
      <c r="F140" s="143">
        <v>3</v>
      </c>
      <c r="G140" s="143"/>
      <c r="H140" s="144">
        <v>0</v>
      </c>
      <c r="I140" s="145">
        <v>0</v>
      </c>
      <c r="J140" s="146">
        <v>0</v>
      </c>
    </row>
    <row r="141" spans="1:10" ht="19.5" x14ac:dyDescent="0.45">
      <c r="A141" s="139">
        <v>137</v>
      </c>
      <c r="B141" s="140" t="s">
        <v>384</v>
      </c>
      <c r="C141" s="156" t="s">
        <v>84</v>
      </c>
      <c r="D141" s="18" t="s">
        <v>382</v>
      </c>
      <c r="E141" s="143">
        <v>0</v>
      </c>
      <c r="F141" s="143">
        <v>0</v>
      </c>
      <c r="G141" s="143">
        <v>3</v>
      </c>
      <c r="H141" s="144">
        <v>0</v>
      </c>
      <c r="I141" s="145">
        <v>0</v>
      </c>
      <c r="J141" s="146">
        <v>0</v>
      </c>
    </row>
    <row r="142" spans="1:10" ht="31.5" x14ac:dyDescent="0.45">
      <c r="A142" s="139">
        <v>138</v>
      </c>
      <c r="B142" s="140" t="s">
        <v>384</v>
      </c>
      <c r="C142" s="184" t="s">
        <v>148</v>
      </c>
      <c r="D142" s="18" t="s">
        <v>382</v>
      </c>
      <c r="E142" s="143"/>
      <c r="F142" s="143">
        <v>1</v>
      </c>
      <c r="G142" s="143"/>
      <c r="H142" s="144"/>
      <c r="I142" s="145">
        <v>0</v>
      </c>
      <c r="J142" s="146"/>
    </row>
    <row r="143" spans="1:10" ht="18" x14ac:dyDescent="0.45">
      <c r="A143" s="139">
        <v>139</v>
      </c>
      <c r="B143" s="140" t="s">
        <v>384</v>
      </c>
      <c r="C143" s="141" t="s">
        <v>129</v>
      </c>
      <c r="D143" s="157" t="s">
        <v>64</v>
      </c>
      <c r="E143" s="143">
        <v>15</v>
      </c>
      <c r="F143" s="143">
        <v>16</v>
      </c>
      <c r="G143" s="143">
        <v>5</v>
      </c>
      <c r="H143" s="144">
        <v>13</v>
      </c>
      <c r="I143" s="145">
        <v>5</v>
      </c>
      <c r="J143" s="146">
        <v>45</v>
      </c>
    </row>
    <row r="144" spans="1:10" ht="18" x14ac:dyDescent="0.45">
      <c r="A144" s="139">
        <v>140</v>
      </c>
      <c r="B144" s="140" t="s">
        <v>384</v>
      </c>
      <c r="C144" s="148" t="s">
        <v>143</v>
      </c>
      <c r="D144" s="157" t="s">
        <v>64</v>
      </c>
      <c r="E144" s="143">
        <v>12</v>
      </c>
      <c r="F144" s="143">
        <v>14</v>
      </c>
      <c r="G144" s="143">
        <v>8</v>
      </c>
      <c r="H144" s="144">
        <v>17</v>
      </c>
      <c r="I144" s="145">
        <v>4</v>
      </c>
      <c r="J144" s="146">
        <v>41</v>
      </c>
    </row>
    <row r="145" spans="1:10" ht="18" x14ac:dyDescent="0.45">
      <c r="A145" s="139">
        <v>141</v>
      </c>
      <c r="B145" s="140" t="s">
        <v>384</v>
      </c>
      <c r="C145" s="148" t="s">
        <v>43</v>
      </c>
      <c r="D145" s="157" t="s">
        <v>64</v>
      </c>
      <c r="E145" s="143">
        <v>1</v>
      </c>
      <c r="F145" s="143">
        <v>21</v>
      </c>
      <c r="G145" s="143">
        <v>8</v>
      </c>
      <c r="H145" s="144">
        <v>17</v>
      </c>
      <c r="I145" s="145">
        <v>7</v>
      </c>
      <c r="J145" s="146">
        <v>39</v>
      </c>
    </row>
    <row r="146" spans="1:10" ht="18" x14ac:dyDescent="0.45">
      <c r="A146" s="139">
        <v>142</v>
      </c>
      <c r="B146" s="140" t="s">
        <v>384</v>
      </c>
      <c r="C146" s="148" t="s">
        <v>144</v>
      </c>
      <c r="D146" s="157" t="s">
        <v>64</v>
      </c>
      <c r="E146" s="143">
        <v>9</v>
      </c>
      <c r="F146" s="143">
        <v>13</v>
      </c>
      <c r="G146" s="143">
        <v>5</v>
      </c>
      <c r="H146" s="144">
        <v>11</v>
      </c>
      <c r="I146" s="145">
        <v>7</v>
      </c>
      <c r="J146" s="146">
        <v>35</v>
      </c>
    </row>
    <row r="147" spans="1:10" ht="18" x14ac:dyDescent="0.45">
      <c r="A147" s="139">
        <v>143</v>
      </c>
      <c r="B147" s="140" t="s">
        <v>384</v>
      </c>
      <c r="C147" s="147" t="s">
        <v>21</v>
      </c>
      <c r="D147" s="157" t="s">
        <v>64</v>
      </c>
      <c r="E147" s="143">
        <v>0</v>
      </c>
      <c r="F147" s="143">
        <v>9</v>
      </c>
      <c r="G147" s="143">
        <v>6</v>
      </c>
      <c r="H147" s="144">
        <v>11</v>
      </c>
      <c r="I147" s="145">
        <v>9</v>
      </c>
      <c r="J147" s="146">
        <v>34</v>
      </c>
    </row>
    <row r="148" spans="1:10" ht="18" x14ac:dyDescent="0.45">
      <c r="A148" s="139">
        <v>144</v>
      </c>
      <c r="B148" s="140" t="s">
        <v>384</v>
      </c>
      <c r="C148" s="141" t="s">
        <v>141</v>
      </c>
      <c r="D148" s="157" t="s">
        <v>64</v>
      </c>
      <c r="E148" s="143">
        <v>14</v>
      </c>
      <c r="F148" s="143">
        <v>18</v>
      </c>
      <c r="G148" s="143">
        <v>6</v>
      </c>
      <c r="H148" s="144">
        <v>10</v>
      </c>
      <c r="I148" s="145">
        <v>6</v>
      </c>
      <c r="J148" s="146">
        <v>30</v>
      </c>
    </row>
    <row r="149" spans="1:10" ht="18" x14ac:dyDescent="0.45">
      <c r="A149" s="139">
        <v>145</v>
      </c>
      <c r="B149" s="140" t="s">
        <v>384</v>
      </c>
      <c r="C149" s="148" t="s">
        <v>114</v>
      </c>
      <c r="D149" s="157" t="s">
        <v>64</v>
      </c>
      <c r="E149" s="143">
        <v>9</v>
      </c>
      <c r="F149" s="143">
        <v>9</v>
      </c>
      <c r="G149" s="143">
        <v>7</v>
      </c>
      <c r="H149" s="144">
        <v>7</v>
      </c>
      <c r="I149" s="145">
        <v>4</v>
      </c>
      <c r="J149" s="146">
        <v>29</v>
      </c>
    </row>
    <row r="150" spans="1:10" ht="18" x14ac:dyDescent="0.45">
      <c r="A150" s="139">
        <v>146</v>
      </c>
      <c r="B150" s="140" t="s">
        <v>384</v>
      </c>
      <c r="C150" s="148" t="s">
        <v>128</v>
      </c>
      <c r="D150" s="157" t="s">
        <v>64</v>
      </c>
      <c r="E150" s="143"/>
      <c r="F150" s="143">
        <v>13</v>
      </c>
      <c r="G150" s="143">
        <v>7</v>
      </c>
      <c r="H150" s="144">
        <v>12</v>
      </c>
      <c r="I150" s="145">
        <v>8</v>
      </c>
      <c r="J150" s="146">
        <v>28</v>
      </c>
    </row>
    <row r="151" spans="1:10" ht="18" x14ac:dyDescent="0.45">
      <c r="A151" s="139">
        <v>147</v>
      </c>
      <c r="B151" s="140" t="s">
        <v>384</v>
      </c>
      <c r="C151" s="147" t="s">
        <v>123</v>
      </c>
      <c r="D151" s="157" t="s">
        <v>64</v>
      </c>
      <c r="E151" s="143"/>
      <c r="F151" s="143">
        <v>8</v>
      </c>
      <c r="G151" s="143">
        <v>7</v>
      </c>
      <c r="H151" s="144">
        <v>6</v>
      </c>
      <c r="I151" s="145">
        <v>6</v>
      </c>
      <c r="J151" s="146">
        <v>28</v>
      </c>
    </row>
    <row r="152" spans="1:10" ht="18" x14ac:dyDescent="0.45">
      <c r="A152" s="139">
        <v>148</v>
      </c>
      <c r="B152" s="140" t="s">
        <v>384</v>
      </c>
      <c r="C152" s="141" t="s">
        <v>146</v>
      </c>
      <c r="D152" s="157" t="s">
        <v>64</v>
      </c>
      <c r="E152" s="143">
        <v>13</v>
      </c>
      <c r="F152" s="143">
        <v>11</v>
      </c>
      <c r="G152" s="143">
        <v>3</v>
      </c>
      <c r="H152" s="144">
        <v>7</v>
      </c>
      <c r="I152" s="145">
        <v>3</v>
      </c>
      <c r="J152" s="146">
        <v>24</v>
      </c>
    </row>
    <row r="153" spans="1:10" ht="18" x14ac:dyDescent="0.45">
      <c r="A153" s="139">
        <v>149</v>
      </c>
      <c r="B153" s="140" t="s">
        <v>384</v>
      </c>
      <c r="C153" s="148" t="s">
        <v>142</v>
      </c>
      <c r="D153" s="157" t="s">
        <v>64</v>
      </c>
      <c r="E153" s="143">
        <v>9</v>
      </c>
      <c r="F153" s="143">
        <v>14</v>
      </c>
      <c r="G153" s="143">
        <v>6</v>
      </c>
      <c r="H153" s="144">
        <v>5</v>
      </c>
      <c r="I153" s="145">
        <v>6</v>
      </c>
      <c r="J153" s="146">
        <v>23</v>
      </c>
    </row>
    <row r="154" spans="1:10" ht="18" x14ac:dyDescent="0.45">
      <c r="A154" s="139">
        <v>150</v>
      </c>
      <c r="B154" s="140" t="s">
        <v>384</v>
      </c>
      <c r="C154" s="148" t="s">
        <v>130</v>
      </c>
      <c r="D154" s="157" t="s">
        <v>64</v>
      </c>
      <c r="E154" s="143">
        <v>10</v>
      </c>
      <c r="F154" s="143">
        <v>19</v>
      </c>
      <c r="G154" s="143">
        <v>4</v>
      </c>
      <c r="H154" s="144">
        <v>9</v>
      </c>
      <c r="I154" s="145">
        <v>3</v>
      </c>
      <c r="J154" s="146">
        <v>23</v>
      </c>
    </row>
    <row r="155" spans="1:10" ht="18" x14ac:dyDescent="0.45">
      <c r="A155" s="139">
        <v>151</v>
      </c>
      <c r="B155" s="140" t="s">
        <v>384</v>
      </c>
      <c r="C155" s="149" t="s">
        <v>125</v>
      </c>
      <c r="D155" s="157" t="s">
        <v>64</v>
      </c>
      <c r="E155" s="143">
        <v>6</v>
      </c>
      <c r="F155" s="143">
        <v>10</v>
      </c>
      <c r="G155" s="143">
        <v>2</v>
      </c>
      <c r="H155" s="144">
        <v>3</v>
      </c>
      <c r="I155" s="145">
        <v>4</v>
      </c>
      <c r="J155" s="146">
        <v>20</v>
      </c>
    </row>
    <row r="156" spans="1:10" ht="18" x14ac:dyDescent="0.45">
      <c r="A156" s="139">
        <v>152</v>
      </c>
      <c r="B156" s="140" t="s">
        <v>384</v>
      </c>
      <c r="C156" s="148" t="s">
        <v>131</v>
      </c>
      <c r="D156" s="157" t="s">
        <v>64</v>
      </c>
      <c r="E156" s="143">
        <v>8</v>
      </c>
      <c r="F156" s="143">
        <v>16</v>
      </c>
      <c r="G156" s="143">
        <v>8</v>
      </c>
      <c r="H156" s="144">
        <v>2</v>
      </c>
      <c r="I156" s="145">
        <v>5</v>
      </c>
      <c r="J156" s="146">
        <v>18</v>
      </c>
    </row>
    <row r="157" spans="1:10" ht="18" x14ac:dyDescent="0.45">
      <c r="A157" s="139">
        <v>153</v>
      </c>
      <c r="B157" s="140" t="s">
        <v>384</v>
      </c>
      <c r="C157" s="147" t="s">
        <v>65</v>
      </c>
      <c r="D157" s="157" t="s">
        <v>64</v>
      </c>
      <c r="E157" s="143"/>
      <c r="F157" s="143"/>
      <c r="G157" s="143"/>
      <c r="H157" s="144"/>
      <c r="I157" s="145"/>
      <c r="J157" s="146">
        <v>18</v>
      </c>
    </row>
    <row r="158" spans="1:10" ht="18" x14ac:dyDescent="0.45">
      <c r="A158" s="139">
        <v>154</v>
      </c>
      <c r="B158" s="140" t="s">
        <v>384</v>
      </c>
      <c r="C158" s="185" t="s">
        <v>145</v>
      </c>
      <c r="D158" s="157" t="s">
        <v>64</v>
      </c>
      <c r="E158" s="143"/>
      <c r="F158" s="143">
        <v>10</v>
      </c>
      <c r="G158" s="143">
        <v>5</v>
      </c>
      <c r="H158" s="144">
        <v>4</v>
      </c>
      <c r="I158" s="145">
        <v>4</v>
      </c>
      <c r="J158" s="146">
        <v>15</v>
      </c>
    </row>
    <row r="159" spans="1:10" ht="18" x14ac:dyDescent="0.45">
      <c r="A159" s="139">
        <v>155</v>
      </c>
      <c r="B159" s="140" t="s">
        <v>384</v>
      </c>
      <c r="C159" s="148" t="s">
        <v>133</v>
      </c>
      <c r="D159" s="157" t="s">
        <v>64</v>
      </c>
      <c r="E159" s="143"/>
      <c r="F159" s="143">
        <v>14</v>
      </c>
      <c r="G159" s="143">
        <v>3</v>
      </c>
      <c r="H159" s="144">
        <v>1</v>
      </c>
      <c r="I159" s="145">
        <v>2</v>
      </c>
      <c r="J159" s="146">
        <v>15</v>
      </c>
    </row>
    <row r="160" spans="1:10" ht="18" x14ac:dyDescent="0.45">
      <c r="A160" s="139">
        <v>156</v>
      </c>
      <c r="B160" s="140" t="s">
        <v>384</v>
      </c>
      <c r="C160" s="154" t="s">
        <v>139</v>
      </c>
      <c r="D160" s="157" t="s">
        <v>64</v>
      </c>
      <c r="E160" s="143"/>
      <c r="F160" s="143">
        <v>12</v>
      </c>
      <c r="G160" s="143">
        <v>5</v>
      </c>
      <c r="H160" s="144">
        <v>7</v>
      </c>
      <c r="I160" s="145">
        <v>6</v>
      </c>
      <c r="J160" s="146">
        <v>11</v>
      </c>
    </row>
    <row r="161" spans="1:10" ht="18" x14ac:dyDescent="0.45">
      <c r="A161" s="139">
        <v>157</v>
      </c>
      <c r="B161" s="140" t="s">
        <v>384</v>
      </c>
      <c r="C161" s="141" t="s">
        <v>140</v>
      </c>
      <c r="D161" s="157" t="s">
        <v>64</v>
      </c>
      <c r="E161" s="143">
        <v>10</v>
      </c>
      <c r="F161" s="143">
        <v>2</v>
      </c>
      <c r="G161" s="143">
        <v>3</v>
      </c>
      <c r="H161" s="144">
        <v>1</v>
      </c>
      <c r="I161" s="145">
        <v>2</v>
      </c>
      <c r="J161" s="146">
        <v>8</v>
      </c>
    </row>
    <row r="162" spans="1:10" ht="18" x14ac:dyDescent="0.45">
      <c r="A162" s="139">
        <v>158</v>
      </c>
      <c r="B162" s="140" t="s">
        <v>384</v>
      </c>
      <c r="C162" s="147" t="s">
        <v>124</v>
      </c>
      <c r="D162" s="157" t="s">
        <v>64</v>
      </c>
      <c r="E162" s="143">
        <v>6</v>
      </c>
      <c r="F162" s="143">
        <v>11</v>
      </c>
      <c r="G162" s="143">
        <v>2</v>
      </c>
      <c r="H162" s="144">
        <v>1</v>
      </c>
      <c r="I162" s="145">
        <v>3</v>
      </c>
      <c r="J162" s="146">
        <v>8</v>
      </c>
    </row>
    <row r="163" spans="1:10" ht="18" x14ac:dyDescent="0.45">
      <c r="A163" s="139">
        <v>159</v>
      </c>
      <c r="B163" s="140" t="s">
        <v>384</v>
      </c>
      <c r="C163" s="148" t="s">
        <v>137</v>
      </c>
      <c r="D163" s="157" t="s">
        <v>64</v>
      </c>
      <c r="E163" s="143"/>
      <c r="F163" s="143">
        <v>3</v>
      </c>
      <c r="G163" s="143">
        <v>2</v>
      </c>
      <c r="H163" s="144">
        <v>2</v>
      </c>
      <c r="I163" s="145">
        <v>2</v>
      </c>
      <c r="J163" s="146">
        <v>7</v>
      </c>
    </row>
    <row r="164" spans="1:10" ht="18" x14ac:dyDescent="0.45">
      <c r="A164" s="139">
        <v>160</v>
      </c>
      <c r="B164" s="140" t="s">
        <v>384</v>
      </c>
      <c r="C164" s="153" t="s">
        <v>134</v>
      </c>
      <c r="D164" s="157" t="s">
        <v>64</v>
      </c>
      <c r="E164" s="143"/>
      <c r="F164" s="143"/>
      <c r="G164" s="143">
        <v>3</v>
      </c>
      <c r="H164" s="144">
        <v>0</v>
      </c>
      <c r="I164" s="145">
        <v>3</v>
      </c>
      <c r="J164" s="146">
        <v>7</v>
      </c>
    </row>
    <row r="165" spans="1:10" ht="18" x14ac:dyDescent="0.45">
      <c r="A165" s="139">
        <v>161</v>
      </c>
      <c r="B165" s="140" t="s">
        <v>384</v>
      </c>
      <c r="C165" s="148" t="s">
        <v>127</v>
      </c>
      <c r="D165" s="157" t="s">
        <v>64</v>
      </c>
      <c r="E165" s="143">
        <v>12</v>
      </c>
      <c r="F165" s="143"/>
      <c r="G165" s="143"/>
      <c r="H165" s="144"/>
      <c r="I165" s="145">
        <v>0</v>
      </c>
      <c r="J165" s="146">
        <v>5</v>
      </c>
    </row>
    <row r="166" spans="1:10" ht="18" x14ac:dyDescent="0.45">
      <c r="A166" s="139">
        <v>162</v>
      </c>
      <c r="B166" s="140" t="s">
        <v>384</v>
      </c>
      <c r="C166" s="154" t="s">
        <v>132</v>
      </c>
      <c r="D166" s="157" t="s">
        <v>64</v>
      </c>
      <c r="E166" s="143"/>
      <c r="F166" s="143">
        <v>5</v>
      </c>
      <c r="G166" s="143">
        <v>1</v>
      </c>
      <c r="H166" s="144">
        <v>0</v>
      </c>
      <c r="I166" s="145">
        <v>0</v>
      </c>
      <c r="J166" s="146">
        <v>4</v>
      </c>
    </row>
    <row r="167" spans="1:10" ht="18" x14ac:dyDescent="0.45">
      <c r="A167" s="139">
        <v>163</v>
      </c>
      <c r="B167" s="140" t="s">
        <v>384</v>
      </c>
      <c r="C167" s="148" t="s">
        <v>126</v>
      </c>
      <c r="D167" s="157" t="s">
        <v>64</v>
      </c>
      <c r="E167" s="143">
        <v>9</v>
      </c>
      <c r="F167" s="143"/>
      <c r="G167" s="143"/>
      <c r="H167" s="144"/>
      <c r="I167" s="145">
        <v>0</v>
      </c>
      <c r="J167" s="146">
        <v>4</v>
      </c>
    </row>
    <row r="168" spans="1:10" ht="18" x14ac:dyDescent="0.45">
      <c r="A168" s="139">
        <v>164</v>
      </c>
      <c r="B168" s="140" t="s">
        <v>384</v>
      </c>
      <c r="C168" s="148" t="s">
        <v>136</v>
      </c>
      <c r="D168" s="157" t="s">
        <v>64</v>
      </c>
      <c r="E168" s="143"/>
      <c r="F168" s="143">
        <v>10</v>
      </c>
      <c r="G168" s="143">
        <v>1</v>
      </c>
      <c r="H168" s="144"/>
      <c r="I168" s="145">
        <v>0</v>
      </c>
      <c r="J168" s="146">
        <v>3</v>
      </c>
    </row>
    <row r="169" spans="1:10" ht="18" x14ac:dyDescent="0.45">
      <c r="A169" s="139">
        <v>165</v>
      </c>
      <c r="B169" s="140" t="s">
        <v>384</v>
      </c>
      <c r="C169" s="153" t="s">
        <v>135</v>
      </c>
      <c r="D169" s="157" t="s">
        <v>64</v>
      </c>
      <c r="E169" s="143"/>
      <c r="F169" s="143"/>
      <c r="G169" s="143">
        <v>3</v>
      </c>
      <c r="H169" s="144">
        <v>0</v>
      </c>
      <c r="I169" s="145">
        <v>1</v>
      </c>
      <c r="J169" s="146">
        <v>3</v>
      </c>
    </row>
    <row r="170" spans="1:10" ht="18" x14ac:dyDescent="0.45">
      <c r="A170" s="139">
        <v>166</v>
      </c>
      <c r="B170" s="140" t="s">
        <v>384</v>
      </c>
      <c r="C170" s="154" t="s">
        <v>138</v>
      </c>
      <c r="D170" s="157" t="s">
        <v>64</v>
      </c>
      <c r="E170" s="143"/>
      <c r="F170" s="143">
        <v>1</v>
      </c>
      <c r="G170" s="143"/>
      <c r="H170" s="144">
        <v>1</v>
      </c>
      <c r="I170" s="145">
        <v>0</v>
      </c>
      <c r="J170" s="146">
        <v>2</v>
      </c>
    </row>
    <row r="171" spans="1:10" ht="18" x14ac:dyDescent="0.45">
      <c r="A171" s="139">
        <v>167</v>
      </c>
      <c r="B171" s="140" t="s">
        <v>384</v>
      </c>
      <c r="C171" s="147" t="s">
        <v>66</v>
      </c>
      <c r="D171" s="157" t="s">
        <v>64</v>
      </c>
      <c r="E171" s="143"/>
      <c r="F171" s="143"/>
      <c r="G171" s="143"/>
      <c r="H171" s="144"/>
      <c r="I171" s="145"/>
      <c r="J171" s="146">
        <v>1</v>
      </c>
    </row>
    <row r="172" spans="1:10" ht="19.5" x14ac:dyDescent="0.45">
      <c r="A172" s="139">
        <v>168</v>
      </c>
      <c r="B172" s="158" t="s">
        <v>385</v>
      </c>
      <c r="C172" s="52" t="s">
        <v>341</v>
      </c>
      <c r="D172" s="112" t="s">
        <v>4</v>
      </c>
      <c r="E172" s="51"/>
      <c r="F172" s="51"/>
      <c r="G172" s="51"/>
      <c r="H172" s="50">
        <v>9</v>
      </c>
      <c r="I172" s="82">
        <v>69</v>
      </c>
      <c r="J172" s="49">
        <v>87</v>
      </c>
    </row>
    <row r="173" spans="1:10" ht="19.5" x14ac:dyDescent="0.45">
      <c r="A173" s="139">
        <v>169</v>
      </c>
      <c r="B173" s="158" t="s">
        <v>385</v>
      </c>
      <c r="C173" s="52" t="s">
        <v>342</v>
      </c>
      <c r="D173" s="112" t="s">
        <v>4</v>
      </c>
      <c r="E173" s="51"/>
      <c r="F173" s="51"/>
      <c r="G173" s="51"/>
      <c r="H173" s="50">
        <v>4</v>
      </c>
      <c r="I173" s="82">
        <v>11</v>
      </c>
      <c r="J173" s="49">
        <v>16</v>
      </c>
    </row>
    <row r="174" spans="1:10" ht="19.5" x14ac:dyDescent="0.45">
      <c r="A174" s="139">
        <v>170</v>
      </c>
      <c r="B174" s="158" t="s">
        <v>385</v>
      </c>
      <c r="C174" s="52" t="s">
        <v>242</v>
      </c>
      <c r="D174" s="112" t="s">
        <v>4</v>
      </c>
      <c r="E174" s="51"/>
      <c r="F174" s="51"/>
      <c r="G174" s="51"/>
      <c r="H174" s="50"/>
      <c r="I174" s="82">
        <v>1</v>
      </c>
      <c r="J174" s="49">
        <v>1</v>
      </c>
    </row>
    <row r="175" spans="1:10" ht="19.5" x14ac:dyDescent="0.45">
      <c r="A175" s="139">
        <v>171</v>
      </c>
      <c r="B175" s="158" t="s">
        <v>385</v>
      </c>
      <c r="C175" s="52" t="s">
        <v>227</v>
      </c>
      <c r="D175" s="112" t="s">
        <v>4</v>
      </c>
      <c r="E175" s="51"/>
      <c r="F175" s="51"/>
      <c r="G175" s="51"/>
      <c r="H175" s="50"/>
      <c r="I175" s="82">
        <v>0</v>
      </c>
      <c r="J175" s="49">
        <v>1</v>
      </c>
    </row>
    <row r="176" spans="1:10" ht="19.5" x14ac:dyDescent="0.45">
      <c r="A176" s="139">
        <v>172</v>
      </c>
      <c r="B176" s="158" t="s">
        <v>385</v>
      </c>
      <c r="C176" s="52" t="s">
        <v>59</v>
      </c>
      <c r="D176" s="112" t="s">
        <v>4</v>
      </c>
      <c r="E176" s="51"/>
      <c r="F176" s="51"/>
      <c r="G176" s="51"/>
      <c r="H176" s="50"/>
      <c r="I176" s="82">
        <v>0</v>
      </c>
      <c r="J176" s="49">
        <v>1</v>
      </c>
    </row>
    <row r="177" spans="1:10" ht="19.5" x14ac:dyDescent="0.45">
      <c r="A177" s="139">
        <v>173</v>
      </c>
      <c r="B177" s="158" t="s">
        <v>385</v>
      </c>
      <c r="C177" s="52" t="s">
        <v>269</v>
      </c>
      <c r="D177" s="112" t="s">
        <v>266</v>
      </c>
      <c r="E177" s="51">
        <v>0</v>
      </c>
      <c r="F177" s="51">
        <v>0</v>
      </c>
      <c r="G177" s="51">
        <v>12</v>
      </c>
      <c r="H177" s="50">
        <v>4</v>
      </c>
      <c r="I177" s="82">
        <v>4</v>
      </c>
      <c r="J177" s="49">
        <v>21</v>
      </c>
    </row>
    <row r="178" spans="1:10" ht="19.5" x14ac:dyDescent="0.45">
      <c r="A178" s="139">
        <v>174</v>
      </c>
      <c r="B178" s="158" t="s">
        <v>385</v>
      </c>
      <c r="C178" s="52" t="s">
        <v>267</v>
      </c>
      <c r="D178" s="112" t="s">
        <v>266</v>
      </c>
      <c r="E178" s="51">
        <v>16</v>
      </c>
      <c r="F178" s="51">
        <v>0</v>
      </c>
      <c r="G178" s="51">
        <v>5</v>
      </c>
      <c r="H178" s="50">
        <v>5</v>
      </c>
      <c r="I178" s="82">
        <v>0</v>
      </c>
      <c r="J178" s="49">
        <v>10</v>
      </c>
    </row>
    <row r="179" spans="1:10" ht="19.5" x14ac:dyDescent="0.45">
      <c r="A179" s="139">
        <v>175</v>
      </c>
      <c r="B179" s="158" t="s">
        <v>385</v>
      </c>
      <c r="C179" s="52" t="s">
        <v>225</v>
      </c>
      <c r="D179" s="112" t="s">
        <v>266</v>
      </c>
      <c r="E179" s="51"/>
      <c r="F179" s="51"/>
      <c r="G179" s="51"/>
      <c r="H179" s="50"/>
      <c r="I179" s="82">
        <v>1</v>
      </c>
      <c r="J179" s="49">
        <v>3</v>
      </c>
    </row>
    <row r="180" spans="1:10" ht="19.5" x14ac:dyDescent="0.45">
      <c r="A180" s="139">
        <v>176</v>
      </c>
      <c r="B180" s="158" t="s">
        <v>385</v>
      </c>
      <c r="C180" s="52" t="s">
        <v>304</v>
      </c>
      <c r="D180" s="112" t="s">
        <v>266</v>
      </c>
      <c r="E180" s="51">
        <v>13</v>
      </c>
      <c r="F180" s="51">
        <v>0</v>
      </c>
      <c r="G180" s="51">
        <v>0</v>
      </c>
      <c r="H180" s="50">
        <v>0</v>
      </c>
      <c r="I180" s="82">
        <v>0</v>
      </c>
      <c r="J180" s="49">
        <v>2</v>
      </c>
    </row>
    <row r="181" spans="1:10" ht="19.5" x14ac:dyDescent="0.45">
      <c r="A181" s="139">
        <v>177</v>
      </c>
      <c r="B181" s="158" t="s">
        <v>385</v>
      </c>
      <c r="C181" s="52" t="s">
        <v>268</v>
      </c>
      <c r="D181" s="112" t="s">
        <v>266</v>
      </c>
      <c r="E181" s="51"/>
      <c r="F181" s="51"/>
      <c r="G181" s="51"/>
      <c r="H181" s="50">
        <v>0</v>
      </c>
      <c r="I181" s="82">
        <v>0</v>
      </c>
      <c r="J181" s="49">
        <v>2</v>
      </c>
    </row>
    <row r="182" spans="1:10" ht="19.5" x14ac:dyDescent="0.45">
      <c r="A182" s="139">
        <v>178</v>
      </c>
      <c r="B182" s="158" t="s">
        <v>385</v>
      </c>
      <c r="C182" s="52" t="s">
        <v>264</v>
      </c>
      <c r="D182" s="112" t="s">
        <v>263</v>
      </c>
      <c r="E182" s="51">
        <v>0</v>
      </c>
      <c r="F182" s="51">
        <v>8</v>
      </c>
      <c r="G182" s="51">
        <v>7</v>
      </c>
      <c r="H182" s="50">
        <v>11</v>
      </c>
      <c r="I182" s="82">
        <v>29</v>
      </c>
      <c r="J182" s="49">
        <v>48</v>
      </c>
    </row>
    <row r="183" spans="1:10" ht="19.5" x14ac:dyDescent="0.45">
      <c r="A183" s="139">
        <v>179</v>
      </c>
      <c r="B183" s="158" t="s">
        <v>385</v>
      </c>
      <c r="C183" s="52" t="s">
        <v>24</v>
      </c>
      <c r="D183" s="18" t="s">
        <v>382</v>
      </c>
      <c r="E183" s="51"/>
      <c r="F183" s="51"/>
      <c r="G183" s="51"/>
      <c r="H183" s="50"/>
      <c r="I183" s="82">
        <v>2</v>
      </c>
      <c r="J183" s="49">
        <v>2</v>
      </c>
    </row>
    <row r="184" spans="1:10" ht="19.5" x14ac:dyDescent="0.45">
      <c r="A184" s="139">
        <v>180</v>
      </c>
      <c r="B184" s="158" t="s">
        <v>385</v>
      </c>
      <c r="C184" s="52" t="s">
        <v>354</v>
      </c>
      <c r="D184" s="151" t="s">
        <v>2</v>
      </c>
      <c r="E184" s="51">
        <v>8</v>
      </c>
      <c r="F184" s="51">
        <v>31</v>
      </c>
      <c r="G184" s="51">
        <v>16</v>
      </c>
      <c r="H184" s="50">
        <v>39</v>
      </c>
      <c r="I184" s="82">
        <v>44</v>
      </c>
      <c r="J184" s="49">
        <v>109</v>
      </c>
    </row>
    <row r="185" spans="1:10" ht="19.5" x14ac:dyDescent="0.45">
      <c r="A185" s="139">
        <v>181</v>
      </c>
      <c r="B185" s="158" t="s">
        <v>385</v>
      </c>
      <c r="C185" s="52" t="s">
        <v>352</v>
      </c>
      <c r="D185" s="151" t="s">
        <v>2</v>
      </c>
      <c r="E185" s="51">
        <v>19</v>
      </c>
      <c r="F185" s="51">
        <v>0</v>
      </c>
      <c r="G185" s="51">
        <v>33</v>
      </c>
      <c r="H185" s="50">
        <v>21</v>
      </c>
      <c r="I185" s="82">
        <v>40</v>
      </c>
      <c r="J185" s="49">
        <v>89</v>
      </c>
    </row>
    <row r="186" spans="1:10" ht="19.5" x14ac:dyDescent="0.45">
      <c r="A186" s="139">
        <v>182</v>
      </c>
      <c r="B186" s="158" t="s">
        <v>385</v>
      </c>
      <c r="C186" s="52" t="s">
        <v>365</v>
      </c>
      <c r="D186" s="151" t="s">
        <v>2</v>
      </c>
      <c r="E186" s="51">
        <v>9</v>
      </c>
      <c r="F186" s="51">
        <v>7</v>
      </c>
      <c r="G186" s="51">
        <v>13</v>
      </c>
      <c r="H186" s="50">
        <v>15</v>
      </c>
      <c r="I186" s="82">
        <v>17</v>
      </c>
      <c r="J186" s="49">
        <v>56</v>
      </c>
    </row>
    <row r="187" spans="1:10" ht="19.5" x14ac:dyDescent="0.45">
      <c r="A187" s="139">
        <v>183</v>
      </c>
      <c r="B187" s="158" t="s">
        <v>385</v>
      </c>
      <c r="C187" s="52" t="s">
        <v>303</v>
      </c>
      <c r="D187" s="151" t="s">
        <v>2</v>
      </c>
      <c r="E187" s="51">
        <v>0</v>
      </c>
      <c r="F187" s="51">
        <v>0</v>
      </c>
      <c r="G187" s="51">
        <v>0</v>
      </c>
      <c r="H187" s="50">
        <v>12</v>
      </c>
      <c r="I187" s="82">
        <v>9</v>
      </c>
      <c r="J187" s="49">
        <v>29</v>
      </c>
    </row>
    <row r="188" spans="1:10" ht="19.5" x14ac:dyDescent="0.45">
      <c r="A188" s="139">
        <v>184</v>
      </c>
      <c r="B188" s="158" t="s">
        <v>385</v>
      </c>
      <c r="C188" s="52" t="s">
        <v>248</v>
      </c>
      <c r="D188" s="151" t="s">
        <v>2</v>
      </c>
      <c r="E188" s="51">
        <v>0</v>
      </c>
      <c r="F188" s="51">
        <v>1</v>
      </c>
      <c r="G188" s="51">
        <v>0</v>
      </c>
      <c r="H188" s="50">
        <v>11</v>
      </c>
      <c r="I188" s="82">
        <v>11</v>
      </c>
      <c r="J188" s="49">
        <v>25</v>
      </c>
    </row>
    <row r="189" spans="1:10" ht="19.5" x14ac:dyDescent="0.45">
      <c r="A189" s="139">
        <v>185</v>
      </c>
      <c r="B189" s="158" t="s">
        <v>385</v>
      </c>
      <c r="C189" s="52" t="s">
        <v>334</v>
      </c>
      <c r="D189" s="151" t="s">
        <v>2</v>
      </c>
      <c r="E189" s="51">
        <v>15</v>
      </c>
      <c r="F189" s="51">
        <v>13</v>
      </c>
      <c r="G189" s="51">
        <v>11</v>
      </c>
      <c r="H189" s="50">
        <v>7</v>
      </c>
      <c r="I189" s="82">
        <v>6</v>
      </c>
      <c r="J189" s="49">
        <v>22</v>
      </c>
    </row>
    <row r="190" spans="1:10" ht="19.5" x14ac:dyDescent="0.45">
      <c r="A190" s="139">
        <v>186</v>
      </c>
      <c r="B190" s="158" t="s">
        <v>385</v>
      </c>
      <c r="C190" s="52" t="s">
        <v>286</v>
      </c>
      <c r="D190" s="151" t="s">
        <v>2</v>
      </c>
      <c r="E190" s="51">
        <v>19</v>
      </c>
      <c r="F190" s="51">
        <v>5</v>
      </c>
      <c r="G190" s="51">
        <v>11</v>
      </c>
      <c r="H190" s="50">
        <v>10</v>
      </c>
      <c r="I190" s="82">
        <v>0</v>
      </c>
      <c r="J190" s="49">
        <v>17</v>
      </c>
    </row>
    <row r="191" spans="1:10" ht="19.5" x14ac:dyDescent="0.45">
      <c r="A191" s="139">
        <v>187</v>
      </c>
      <c r="B191" s="158" t="s">
        <v>385</v>
      </c>
      <c r="C191" s="52" t="s">
        <v>289</v>
      </c>
      <c r="D191" s="151" t="s">
        <v>2</v>
      </c>
      <c r="E191" s="51">
        <v>9</v>
      </c>
      <c r="F191" s="51">
        <v>1</v>
      </c>
      <c r="G191" s="51">
        <v>6</v>
      </c>
      <c r="H191" s="50">
        <v>0</v>
      </c>
      <c r="I191" s="82">
        <v>6</v>
      </c>
      <c r="J191" s="49">
        <v>16</v>
      </c>
    </row>
    <row r="192" spans="1:10" ht="19.5" x14ac:dyDescent="0.45">
      <c r="A192" s="139">
        <v>188</v>
      </c>
      <c r="B192" s="158" t="s">
        <v>385</v>
      </c>
      <c r="C192" s="52" t="s">
        <v>232</v>
      </c>
      <c r="D192" s="151" t="s">
        <v>2</v>
      </c>
      <c r="E192" s="51"/>
      <c r="F192" s="51"/>
      <c r="G192" s="51"/>
      <c r="H192" s="50"/>
      <c r="I192" s="82">
        <v>0</v>
      </c>
      <c r="J192" s="49">
        <v>12</v>
      </c>
    </row>
    <row r="193" spans="1:10" ht="19.5" x14ac:dyDescent="0.45">
      <c r="A193" s="139">
        <v>189</v>
      </c>
      <c r="B193" s="158" t="s">
        <v>385</v>
      </c>
      <c r="C193" s="52" t="s">
        <v>276</v>
      </c>
      <c r="D193" s="151" t="s">
        <v>2</v>
      </c>
      <c r="E193" s="51"/>
      <c r="F193" s="51"/>
      <c r="G193" s="51"/>
      <c r="H193" s="50">
        <v>8</v>
      </c>
      <c r="I193" s="82">
        <v>3</v>
      </c>
      <c r="J193" s="49">
        <v>11</v>
      </c>
    </row>
    <row r="194" spans="1:10" ht="19.5" x14ac:dyDescent="0.45">
      <c r="A194" s="139">
        <v>190</v>
      </c>
      <c r="B194" s="158" t="s">
        <v>385</v>
      </c>
      <c r="C194" s="52" t="s">
        <v>279</v>
      </c>
      <c r="D194" s="151" t="s">
        <v>2</v>
      </c>
      <c r="E194" s="51"/>
      <c r="F194" s="51"/>
      <c r="G194" s="51"/>
      <c r="H194" s="50">
        <v>1</v>
      </c>
      <c r="I194" s="82">
        <v>8</v>
      </c>
      <c r="J194" s="49">
        <v>10</v>
      </c>
    </row>
    <row r="195" spans="1:10" ht="19.5" x14ac:dyDescent="0.45">
      <c r="A195" s="139">
        <v>191</v>
      </c>
      <c r="B195" s="158" t="s">
        <v>385</v>
      </c>
      <c r="C195" s="52" t="s">
        <v>3</v>
      </c>
      <c r="D195" s="151" t="s">
        <v>2</v>
      </c>
      <c r="E195" s="51"/>
      <c r="F195" s="51"/>
      <c r="G195" s="51"/>
      <c r="H195" s="50"/>
      <c r="I195" s="82">
        <v>9</v>
      </c>
      <c r="J195" s="49">
        <v>9</v>
      </c>
    </row>
    <row r="196" spans="1:10" ht="19.5" x14ac:dyDescent="0.45">
      <c r="A196" s="139">
        <v>192</v>
      </c>
      <c r="B196" s="158" t="s">
        <v>385</v>
      </c>
      <c r="C196" s="52" t="s">
        <v>290</v>
      </c>
      <c r="D196" s="151" t="s">
        <v>2</v>
      </c>
      <c r="E196" s="51">
        <v>6</v>
      </c>
      <c r="F196" s="51">
        <v>5</v>
      </c>
      <c r="G196" s="51">
        <v>3</v>
      </c>
      <c r="H196" s="50">
        <v>2</v>
      </c>
      <c r="I196" s="82">
        <v>1</v>
      </c>
      <c r="J196" s="49">
        <v>6</v>
      </c>
    </row>
    <row r="197" spans="1:10" ht="19.5" x14ac:dyDescent="0.45">
      <c r="A197" s="139">
        <v>193</v>
      </c>
      <c r="B197" s="158" t="s">
        <v>385</v>
      </c>
      <c r="C197" s="52" t="s">
        <v>90</v>
      </c>
      <c r="D197" s="151" t="s">
        <v>2</v>
      </c>
      <c r="E197" s="51"/>
      <c r="F197" s="51"/>
      <c r="G197" s="51"/>
      <c r="H197" s="50"/>
      <c r="I197" s="82">
        <v>3</v>
      </c>
      <c r="J197" s="49">
        <v>4</v>
      </c>
    </row>
    <row r="198" spans="1:10" ht="19.5" x14ac:dyDescent="0.45">
      <c r="A198" s="139">
        <v>194</v>
      </c>
      <c r="B198" s="158" t="s">
        <v>385</v>
      </c>
      <c r="C198" s="52" t="s">
        <v>282</v>
      </c>
      <c r="D198" s="151" t="s">
        <v>2</v>
      </c>
      <c r="E198" s="51"/>
      <c r="F198" s="51"/>
      <c r="G198" s="51"/>
      <c r="H198" s="50">
        <v>3</v>
      </c>
      <c r="I198" s="82">
        <v>0</v>
      </c>
      <c r="J198" s="49">
        <v>3</v>
      </c>
    </row>
    <row r="199" spans="1:10" ht="19.5" x14ac:dyDescent="0.45">
      <c r="A199" s="139">
        <v>195</v>
      </c>
      <c r="B199" s="158" t="s">
        <v>385</v>
      </c>
      <c r="C199" s="52" t="s">
        <v>346</v>
      </c>
      <c r="D199" s="151" t="s">
        <v>2</v>
      </c>
      <c r="E199" s="51">
        <v>18</v>
      </c>
      <c r="F199" s="51">
        <v>28</v>
      </c>
      <c r="G199" s="51">
        <v>0</v>
      </c>
      <c r="H199" s="50">
        <v>0</v>
      </c>
      <c r="I199" s="82">
        <v>0</v>
      </c>
      <c r="J199" s="49">
        <v>2</v>
      </c>
    </row>
    <row r="200" spans="1:10" ht="19.5" x14ac:dyDescent="0.45">
      <c r="A200" s="139">
        <v>196</v>
      </c>
      <c r="B200" s="158" t="s">
        <v>385</v>
      </c>
      <c r="C200" s="52" t="s">
        <v>288</v>
      </c>
      <c r="D200" s="151" t="s">
        <v>2</v>
      </c>
      <c r="E200" s="51">
        <v>1</v>
      </c>
      <c r="F200" s="51">
        <v>1</v>
      </c>
      <c r="G200" s="51">
        <v>3</v>
      </c>
      <c r="H200" s="50">
        <v>0</v>
      </c>
      <c r="I200" s="82">
        <v>0</v>
      </c>
      <c r="J200" s="49">
        <v>2</v>
      </c>
    </row>
    <row r="201" spans="1:10" ht="19.5" x14ac:dyDescent="0.45">
      <c r="A201" s="139">
        <v>197</v>
      </c>
      <c r="B201" s="158" t="s">
        <v>385</v>
      </c>
      <c r="C201" s="52" t="s">
        <v>364</v>
      </c>
      <c r="D201" s="151" t="s">
        <v>2</v>
      </c>
      <c r="E201" s="51"/>
      <c r="F201" s="51"/>
      <c r="G201" s="51"/>
      <c r="H201" s="50">
        <v>1</v>
      </c>
      <c r="I201" s="82">
        <v>0</v>
      </c>
      <c r="J201" s="49">
        <v>1</v>
      </c>
    </row>
    <row r="202" spans="1:10" ht="19.5" x14ac:dyDescent="0.45">
      <c r="A202" s="139">
        <v>198</v>
      </c>
      <c r="B202" s="158" t="s">
        <v>385</v>
      </c>
      <c r="C202" s="52" t="s">
        <v>226</v>
      </c>
      <c r="D202" s="151" t="s">
        <v>2</v>
      </c>
      <c r="E202" s="51"/>
      <c r="F202" s="51"/>
      <c r="G202" s="51"/>
      <c r="H202" s="50"/>
      <c r="I202" s="82">
        <v>0</v>
      </c>
      <c r="J202" s="49">
        <v>1</v>
      </c>
    </row>
    <row r="203" spans="1:10" ht="19.5" x14ac:dyDescent="0.45">
      <c r="A203" s="139">
        <v>199</v>
      </c>
      <c r="B203" s="158" t="s">
        <v>385</v>
      </c>
      <c r="C203" s="52" t="s">
        <v>350</v>
      </c>
      <c r="D203" s="151" t="s">
        <v>2</v>
      </c>
      <c r="E203" s="51">
        <v>61</v>
      </c>
      <c r="F203" s="51">
        <v>0</v>
      </c>
      <c r="G203" s="51">
        <v>0</v>
      </c>
      <c r="H203" s="50">
        <v>0</v>
      </c>
      <c r="I203" s="82">
        <v>0</v>
      </c>
      <c r="J203" s="49">
        <v>0</v>
      </c>
    </row>
    <row r="204" spans="1:10" ht="19.5" x14ac:dyDescent="0.45">
      <c r="A204" s="139">
        <v>200</v>
      </c>
      <c r="B204" s="158" t="s">
        <v>385</v>
      </c>
      <c r="C204" s="52" t="s">
        <v>339</v>
      </c>
      <c r="D204" s="151" t="s">
        <v>2</v>
      </c>
      <c r="E204" s="51"/>
      <c r="F204" s="51"/>
      <c r="G204" s="51"/>
      <c r="H204" s="50">
        <v>0</v>
      </c>
      <c r="I204" s="82">
        <v>0</v>
      </c>
      <c r="J204" s="49">
        <v>0</v>
      </c>
    </row>
    <row r="205" spans="1:10" ht="19.5" x14ac:dyDescent="0.45">
      <c r="A205" s="139">
        <v>201</v>
      </c>
      <c r="B205" s="158" t="s">
        <v>385</v>
      </c>
      <c r="C205" s="52" t="s">
        <v>307</v>
      </c>
      <c r="D205" s="151" t="s">
        <v>2</v>
      </c>
      <c r="E205" s="51">
        <v>17</v>
      </c>
      <c r="F205" s="51">
        <v>12</v>
      </c>
      <c r="G205" s="51">
        <v>7</v>
      </c>
      <c r="H205" s="50">
        <v>0</v>
      </c>
      <c r="I205" s="82">
        <v>0</v>
      </c>
      <c r="J205" s="49">
        <v>0</v>
      </c>
    </row>
    <row r="206" spans="1:10" ht="19.5" x14ac:dyDescent="0.45">
      <c r="A206" s="139">
        <v>202</v>
      </c>
      <c r="B206" s="158" t="s">
        <v>385</v>
      </c>
      <c r="C206" s="52" t="s">
        <v>299</v>
      </c>
      <c r="D206" s="151" t="s">
        <v>2</v>
      </c>
      <c r="E206" s="51"/>
      <c r="F206" s="51"/>
      <c r="G206" s="51"/>
      <c r="H206" s="50">
        <v>0</v>
      </c>
      <c r="I206" s="82">
        <v>0</v>
      </c>
      <c r="J206" s="49">
        <v>0</v>
      </c>
    </row>
    <row r="207" spans="1:10" ht="19.5" x14ac:dyDescent="0.45">
      <c r="A207" s="139">
        <v>203</v>
      </c>
      <c r="B207" s="158" t="s">
        <v>385</v>
      </c>
      <c r="C207" s="52" t="s">
        <v>287</v>
      </c>
      <c r="D207" s="151" t="s">
        <v>2</v>
      </c>
      <c r="E207" s="51">
        <v>0</v>
      </c>
      <c r="F207" s="51">
        <v>0</v>
      </c>
      <c r="G207" s="51">
        <v>0</v>
      </c>
      <c r="H207" s="50">
        <v>0</v>
      </c>
      <c r="I207" s="82">
        <v>0</v>
      </c>
      <c r="J207" s="49">
        <v>0</v>
      </c>
    </row>
    <row r="208" spans="1:10" ht="19.5" x14ac:dyDescent="0.45">
      <c r="A208" s="139">
        <v>204</v>
      </c>
      <c r="B208" s="158" t="s">
        <v>385</v>
      </c>
      <c r="C208" s="52" t="s">
        <v>273</v>
      </c>
      <c r="D208" s="151" t="s">
        <v>2</v>
      </c>
      <c r="E208" s="51">
        <v>0</v>
      </c>
      <c r="F208" s="51">
        <v>0</v>
      </c>
      <c r="G208" s="51">
        <v>0</v>
      </c>
      <c r="H208" s="50">
        <v>0</v>
      </c>
      <c r="I208" s="82">
        <v>0</v>
      </c>
      <c r="J208" s="49">
        <v>0</v>
      </c>
    </row>
    <row r="209" spans="1:10" ht="19.5" x14ac:dyDescent="0.45">
      <c r="A209" s="139">
        <v>205</v>
      </c>
      <c r="B209" s="158" t="s">
        <v>385</v>
      </c>
      <c r="C209" s="52" t="s">
        <v>349</v>
      </c>
      <c r="D209" s="152" t="s">
        <v>57</v>
      </c>
      <c r="E209" s="51">
        <v>38</v>
      </c>
      <c r="F209" s="51">
        <v>42</v>
      </c>
      <c r="G209" s="51">
        <v>27</v>
      </c>
      <c r="H209" s="50">
        <v>36</v>
      </c>
      <c r="I209" s="82">
        <v>41</v>
      </c>
      <c r="J209" s="49">
        <v>155</v>
      </c>
    </row>
    <row r="210" spans="1:10" ht="19.5" x14ac:dyDescent="0.45">
      <c r="A210" s="139">
        <v>206</v>
      </c>
      <c r="B210" s="158" t="s">
        <v>385</v>
      </c>
      <c r="C210" s="52" t="s">
        <v>352</v>
      </c>
      <c r="D210" s="152" t="s">
        <v>57</v>
      </c>
      <c r="E210" s="51">
        <v>0</v>
      </c>
      <c r="F210" s="51">
        <v>0</v>
      </c>
      <c r="G210" s="51">
        <v>62</v>
      </c>
      <c r="H210" s="50">
        <v>34</v>
      </c>
      <c r="I210" s="82">
        <v>46</v>
      </c>
      <c r="J210" s="49">
        <v>132</v>
      </c>
    </row>
    <row r="211" spans="1:10" ht="19.5" x14ac:dyDescent="0.45">
      <c r="A211" s="139">
        <v>207</v>
      </c>
      <c r="B211" s="158" t="s">
        <v>385</v>
      </c>
      <c r="C211" s="52" t="s">
        <v>243</v>
      </c>
      <c r="D211" s="152" t="s">
        <v>57</v>
      </c>
      <c r="E211" s="51">
        <v>54</v>
      </c>
      <c r="F211" s="51">
        <v>30</v>
      </c>
      <c r="G211" s="51">
        <v>0</v>
      </c>
      <c r="H211" s="50">
        <v>0</v>
      </c>
      <c r="I211" s="82">
        <v>34</v>
      </c>
      <c r="J211" s="49">
        <v>99</v>
      </c>
    </row>
    <row r="212" spans="1:10" ht="19.5" x14ac:dyDescent="0.45">
      <c r="A212" s="139">
        <v>208</v>
      </c>
      <c r="B212" s="158" t="s">
        <v>385</v>
      </c>
      <c r="C212" s="52" t="s">
        <v>355</v>
      </c>
      <c r="D212" s="152" t="s">
        <v>57</v>
      </c>
      <c r="E212" s="51">
        <v>0</v>
      </c>
      <c r="F212" s="51">
        <v>13</v>
      </c>
      <c r="G212" s="51">
        <v>9</v>
      </c>
      <c r="H212" s="50">
        <v>27</v>
      </c>
      <c r="I212" s="82">
        <v>32</v>
      </c>
      <c r="J212" s="49">
        <v>75</v>
      </c>
    </row>
    <row r="213" spans="1:10" ht="19.5" x14ac:dyDescent="0.45">
      <c r="A213" s="139">
        <v>209</v>
      </c>
      <c r="B213" s="158" t="s">
        <v>385</v>
      </c>
      <c r="C213" s="52" t="s">
        <v>337</v>
      </c>
      <c r="D213" s="152" t="s">
        <v>57</v>
      </c>
      <c r="E213" s="51"/>
      <c r="F213" s="51"/>
      <c r="G213" s="51"/>
      <c r="H213" s="50">
        <v>11</v>
      </c>
      <c r="I213" s="82">
        <v>7</v>
      </c>
      <c r="J213" s="49">
        <v>60</v>
      </c>
    </row>
    <row r="214" spans="1:10" ht="19.5" x14ac:dyDescent="0.45">
      <c r="A214" s="139">
        <v>210</v>
      </c>
      <c r="B214" s="158" t="s">
        <v>385</v>
      </c>
      <c r="C214" s="52" t="s">
        <v>284</v>
      </c>
      <c r="D214" s="152" t="s">
        <v>57</v>
      </c>
      <c r="E214" s="51">
        <v>26</v>
      </c>
      <c r="F214" s="51">
        <v>6</v>
      </c>
      <c r="G214" s="51">
        <v>5</v>
      </c>
      <c r="H214" s="50">
        <v>9</v>
      </c>
      <c r="I214" s="82">
        <v>18</v>
      </c>
      <c r="J214" s="49">
        <v>58</v>
      </c>
    </row>
    <row r="215" spans="1:10" ht="19.5" x14ac:dyDescent="0.45">
      <c r="A215" s="139">
        <v>211</v>
      </c>
      <c r="B215" s="158" t="s">
        <v>385</v>
      </c>
      <c r="C215" s="52" t="s">
        <v>285</v>
      </c>
      <c r="D215" s="152" t="s">
        <v>57</v>
      </c>
      <c r="E215" s="51"/>
      <c r="F215" s="51"/>
      <c r="G215" s="51"/>
      <c r="H215" s="50">
        <v>25</v>
      </c>
      <c r="I215" s="82">
        <v>26</v>
      </c>
      <c r="J215" s="49">
        <v>57</v>
      </c>
    </row>
    <row r="216" spans="1:10" ht="19.5" x14ac:dyDescent="0.45">
      <c r="A216" s="139">
        <v>212</v>
      </c>
      <c r="B216" s="158" t="s">
        <v>385</v>
      </c>
      <c r="C216" s="52" t="s">
        <v>271</v>
      </c>
      <c r="D216" s="152" t="s">
        <v>57</v>
      </c>
      <c r="E216" s="51"/>
      <c r="F216" s="51"/>
      <c r="G216" s="51"/>
      <c r="H216" s="50">
        <v>14</v>
      </c>
      <c r="I216" s="82">
        <v>30</v>
      </c>
      <c r="J216" s="49">
        <v>50</v>
      </c>
    </row>
    <row r="217" spans="1:10" ht="19.5" x14ac:dyDescent="0.45">
      <c r="A217" s="139">
        <v>213</v>
      </c>
      <c r="B217" s="158" t="s">
        <v>385</v>
      </c>
      <c r="C217" s="52" t="s">
        <v>351</v>
      </c>
      <c r="D217" s="152" t="s">
        <v>57</v>
      </c>
      <c r="E217" s="51">
        <v>37</v>
      </c>
      <c r="F217" s="51">
        <v>48</v>
      </c>
      <c r="G217" s="51">
        <v>0</v>
      </c>
      <c r="H217" s="50">
        <v>0</v>
      </c>
      <c r="I217" s="82">
        <v>0</v>
      </c>
      <c r="J217" s="49">
        <v>41</v>
      </c>
    </row>
    <row r="218" spans="1:10" ht="19.5" x14ac:dyDescent="0.45">
      <c r="A218" s="139">
        <v>214</v>
      </c>
      <c r="B218" s="158" t="s">
        <v>385</v>
      </c>
      <c r="C218" s="52" t="s">
        <v>274</v>
      </c>
      <c r="D218" s="152" t="s">
        <v>57</v>
      </c>
      <c r="E218" s="51">
        <v>24</v>
      </c>
      <c r="F218" s="51">
        <v>7</v>
      </c>
      <c r="G218" s="51">
        <v>5</v>
      </c>
      <c r="H218" s="50">
        <v>7</v>
      </c>
      <c r="I218" s="82">
        <v>5</v>
      </c>
      <c r="J218" s="49">
        <v>33</v>
      </c>
    </row>
    <row r="219" spans="1:10" ht="19.5" x14ac:dyDescent="0.45">
      <c r="A219" s="139">
        <v>215</v>
      </c>
      <c r="B219" s="158" t="s">
        <v>385</v>
      </c>
      <c r="C219" s="52" t="s">
        <v>273</v>
      </c>
      <c r="D219" s="152" t="s">
        <v>57</v>
      </c>
      <c r="E219" s="51">
        <v>5</v>
      </c>
      <c r="F219" s="51">
        <v>2</v>
      </c>
      <c r="G219" s="51">
        <v>10</v>
      </c>
      <c r="H219" s="50">
        <v>1</v>
      </c>
      <c r="I219" s="82">
        <v>12</v>
      </c>
      <c r="J219" s="49">
        <v>31</v>
      </c>
    </row>
    <row r="220" spans="1:10" ht="19.5" x14ac:dyDescent="0.45">
      <c r="A220" s="139">
        <v>216</v>
      </c>
      <c r="B220" s="158" t="s">
        <v>385</v>
      </c>
      <c r="C220" s="52" t="s">
        <v>75</v>
      </c>
      <c r="D220" s="152" t="s">
        <v>57</v>
      </c>
      <c r="E220" s="51"/>
      <c r="F220" s="51"/>
      <c r="G220" s="51"/>
      <c r="H220" s="50"/>
      <c r="I220" s="82">
        <v>28</v>
      </c>
      <c r="J220" s="49">
        <v>29</v>
      </c>
    </row>
    <row r="221" spans="1:10" ht="19.5" x14ac:dyDescent="0.45">
      <c r="A221" s="139">
        <v>217</v>
      </c>
      <c r="B221" s="158" t="s">
        <v>385</v>
      </c>
      <c r="C221" s="52" t="s">
        <v>301</v>
      </c>
      <c r="D221" s="152" t="s">
        <v>57</v>
      </c>
      <c r="E221" s="51">
        <v>10</v>
      </c>
      <c r="F221" s="51">
        <v>11</v>
      </c>
      <c r="G221" s="51"/>
      <c r="H221" s="50">
        <v>6</v>
      </c>
      <c r="I221" s="82">
        <v>8</v>
      </c>
      <c r="J221" s="49">
        <v>27</v>
      </c>
    </row>
    <row r="222" spans="1:10" ht="19.5" x14ac:dyDescent="0.45">
      <c r="A222" s="139">
        <v>218</v>
      </c>
      <c r="B222" s="158" t="s">
        <v>385</v>
      </c>
      <c r="C222" s="52" t="s">
        <v>315</v>
      </c>
      <c r="D222" s="152" t="s">
        <v>57</v>
      </c>
      <c r="E222" s="51"/>
      <c r="F222" s="51"/>
      <c r="G222" s="51"/>
      <c r="H222" s="50">
        <v>5</v>
      </c>
      <c r="I222" s="82">
        <v>11</v>
      </c>
      <c r="J222" s="49">
        <v>16</v>
      </c>
    </row>
    <row r="223" spans="1:10" ht="19.5" x14ac:dyDescent="0.45">
      <c r="A223" s="139">
        <v>219</v>
      </c>
      <c r="B223" s="158" t="s">
        <v>385</v>
      </c>
      <c r="C223" s="52" t="s">
        <v>270</v>
      </c>
      <c r="D223" s="152" t="s">
        <v>57</v>
      </c>
      <c r="E223" s="51">
        <v>15</v>
      </c>
      <c r="F223" s="51">
        <v>12</v>
      </c>
      <c r="G223" s="51">
        <v>6</v>
      </c>
      <c r="H223" s="50">
        <v>2</v>
      </c>
      <c r="I223" s="82">
        <v>0</v>
      </c>
      <c r="J223" s="49">
        <v>15</v>
      </c>
    </row>
    <row r="224" spans="1:10" ht="19.5" x14ac:dyDescent="0.45">
      <c r="A224" s="139">
        <v>220</v>
      </c>
      <c r="B224" s="158" t="s">
        <v>385</v>
      </c>
      <c r="C224" s="52" t="s">
        <v>338</v>
      </c>
      <c r="D224" s="152" t="s">
        <v>57</v>
      </c>
      <c r="E224" s="51">
        <v>0</v>
      </c>
      <c r="F224" s="51">
        <v>0</v>
      </c>
      <c r="G224" s="51">
        <v>0</v>
      </c>
      <c r="H224" s="50">
        <v>6</v>
      </c>
      <c r="I224" s="82">
        <v>5</v>
      </c>
      <c r="J224" s="49">
        <v>12</v>
      </c>
    </row>
    <row r="225" spans="1:10" ht="19.5" x14ac:dyDescent="0.45">
      <c r="A225" s="139">
        <v>221</v>
      </c>
      <c r="B225" s="158" t="s">
        <v>385</v>
      </c>
      <c r="C225" s="52" t="s">
        <v>260</v>
      </c>
      <c r="D225" s="152" t="s">
        <v>57</v>
      </c>
      <c r="E225" s="51">
        <v>2</v>
      </c>
      <c r="F225" s="51">
        <v>0</v>
      </c>
      <c r="G225" s="51">
        <v>0</v>
      </c>
      <c r="H225" s="50">
        <v>0</v>
      </c>
      <c r="I225" s="82">
        <v>5</v>
      </c>
      <c r="J225" s="49">
        <v>6</v>
      </c>
    </row>
    <row r="226" spans="1:10" ht="19.5" x14ac:dyDescent="0.45">
      <c r="A226" s="139">
        <v>222</v>
      </c>
      <c r="B226" s="158" t="s">
        <v>385</v>
      </c>
      <c r="C226" s="52" t="s">
        <v>247</v>
      </c>
      <c r="D226" s="152" t="s">
        <v>57</v>
      </c>
      <c r="E226" s="51">
        <v>0</v>
      </c>
      <c r="F226" s="51">
        <v>0</v>
      </c>
      <c r="G226" s="51">
        <v>0</v>
      </c>
      <c r="H226" s="50">
        <v>2</v>
      </c>
      <c r="I226" s="82">
        <v>0</v>
      </c>
      <c r="J226" s="49">
        <v>5</v>
      </c>
    </row>
    <row r="227" spans="1:10" ht="19.5" x14ac:dyDescent="0.45">
      <c r="A227" s="139">
        <v>223</v>
      </c>
      <c r="B227" s="158" t="s">
        <v>385</v>
      </c>
      <c r="C227" s="52" t="s">
        <v>293</v>
      </c>
      <c r="D227" s="152" t="s">
        <v>57</v>
      </c>
      <c r="E227" s="51">
        <v>0</v>
      </c>
      <c r="F227" s="51">
        <v>0</v>
      </c>
      <c r="G227" s="51">
        <v>0</v>
      </c>
      <c r="H227" s="50">
        <v>0</v>
      </c>
      <c r="I227" s="82">
        <v>0</v>
      </c>
      <c r="J227" s="49">
        <v>3</v>
      </c>
    </row>
    <row r="228" spans="1:10" ht="19.5" x14ac:dyDescent="0.45">
      <c r="A228" s="139">
        <v>224</v>
      </c>
      <c r="B228" s="158" t="s">
        <v>385</v>
      </c>
      <c r="C228" s="52" t="s">
        <v>361</v>
      </c>
      <c r="D228" s="152" t="s">
        <v>57</v>
      </c>
      <c r="E228" s="51">
        <v>4</v>
      </c>
      <c r="F228" s="51">
        <v>0</v>
      </c>
      <c r="G228" s="51">
        <v>0</v>
      </c>
      <c r="H228" s="50">
        <v>2</v>
      </c>
      <c r="I228" s="82">
        <v>1</v>
      </c>
      <c r="J228" s="49">
        <v>2</v>
      </c>
    </row>
    <row r="229" spans="1:10" ht="19.5" x14ac:dyDescent="0.45">
      <c r="A229" s="139">
        <v>225</v>
      </c>
      <c r="B229" s="158" t="s">
        <v>385</v>
      </c>
      <c r="C229" s="52" t="s">
        <v>356</v>
      </c>
      <c r="D229" s="152" t="s">
        <v>57</v>
      </c>
      <c r="E229" s="51">
        <v>12</v>
      </c>
      <c r="F229" s="51">
        <v>0</v>
      </c>
      <c r="G229" s="51">
        <v>0</v>
      </c>
      <c r="H229" s="50">
        <v>6</v>
      </c>
      <c r="I229" s="82">
        <v>0</v>
      </c>
      <c r="J229" s="49">
        <v>2</v>
      </c>
    </row>
    <row r="230" spans="1:10" ht="19.5" x14ac:dyDescent="0.45">
      <c r="A230" s="139">
        <v>226</v>
      </c>
      <c r="B230" s="158" t="s">
        <v>385</v>
      </c>
      <c r="C230" s="52" t="s">
        <v>335</v>
      </c>
      <c r="D230" s="152" t="s">
        <v>57</v>
      </c>
      <c r="E230" s="51">
        <v>0</v>
      </c>
      <c r="F230" s="51">
        <v>0</v>
      </c>
      <c r="G230" s="51">
        <v>0</v>
      </c>
      <c r="H230" s="50">
        <v>3</v>
      </c>
      <c r="I230" s="82">
        <v>0</v>
      </c>
      <c r="J230" s="49">
        <v>2</v>
      </c>
    </row>
    <row r="231" spans="1:10" ht="19.5" x14ac:dyDescent="0.45">
      <c r="A231" s="139">
        <v>227</v>
      </c>
      <c r="B231" s="158" t="s">
        <v>385</v>
      </c>
      <c r="C231" s="52" t="s">
        <v>241</v>
      </c>
      <c r="D231" s="152" t="s">
        <v>57</v>
      </c>
      <c r="E231" s="51"/>
      <c r="F231" s="51"/>
      <c r="G231" s="51"/>
      <c r="H231" s="50"/>
      <c r="I231" s="82">
        <v>2</v>
      </c>
      <c r="J231" s="49">
        <v>2</v>
      </c>
    </row>
    <row r="232" spans="1:10" ht="19.5" x14ac:dyDescent="0.45">
      <c r="A232" s="139">
        <v>228</v>
      </c>
      <c r="B232" s="158" t="s">
        <v>385</v>
      </c>
      <c r="C232" s="52" t="s">
        <v>340</v>
      </c>
      <c r="D232" s="152" t="s">
        <v>57</v>
      </c>
      <c r="E232" s="51"/>
      <c r="F232" s="51"/>
      <c r="G232" s="51"/>
      <c r="H232" s="50">
        <v>1</v>
      </c>
      <c r="I232" s="82">
        <v>0</v>
      </c>
      <c r="J232" s="49">
        <v>1</v>
      </c>
    </row>
    <row r="233" spans="1:10" ht="19.5" x14ac:dyDescent="0.45">
      <c r="A233" s="139">
        <v>229</v>
      </c>
      <c r="B233" s="158" t="s">
        <v>385</v>
      </c>
      <c r="C233" s="52" t="s">
        <v>300</v>
      </c>
      <c r="D233" s="152" t="s">
        <v>57</v>
      </c>
      <c r="E233" s="51"/>
      <c r="F233" s="51"/>
      <c r="G233" s="51"/>
      <c r="H233" s="50">
        <v>0</v>
      </c>
      <c r="I233" s="82">
        <v>0</v>
      </c>
      <c r="J233" s="49">
        <v>1</v>
      </c>
    </row>
    <row r="234" spans="1:10" ht="19.5" x14ac:dyDescent="0.45">
      <c r="A234" s="139">
        <v>230</v>
      </c>
      <c r="B234" s="158" t="s">
        <v>385</v>
      </c>
      <c r="C234" s="52" t="s">
        <v>298</v>
      </c>
      <c r="D234" s="152" t="s">
        <v>57</v>
      </c>
      <c r="E234" s="51">
        <v>0</v>
      </c>
      <c r="F234" s="51">
        <v>0</v>
      </c>
      <c r="G234" s="53">
        <v>0</v>
      </c>
      <c r="H234" s="50">
        <v>0</v>
      </c>
      <c r="I234" s="82">
        <v>0</v>
      </c>
      <c r="J234" s="49">
        <v>1</v>
      </c>
    </row>
    <row r="235" spans="1:10" ht="19.5" x14ac:dyDescent="0.45">
      <c r="A235" s="139">
        <v>231</v>
      </c>
      <c r="B235" s="158" t="s">
        <v>385</v>
      </c>
      <c r="C235" s="52" t="s">
        <v>283</v>
      </c>
      <c r="D235" s="152" t="s">
        <v>57</v>
      </c>
      <c r="E235" s="51">
        <v>0</v>
      </c>
      <c r="F235" s="51">
        <v>0</v>
      </c>
      <c r="G235" s="51">
        <v>0</v>
      </c>
      <c r="H235" s="50">
        <v>0</v>
      </c>
      <c r="I235" s="82">
        <v>0</v>
      </c>
      <c r="J235" s="49">
        <v>1</v>
      </c>
    </row>
    <row r="236" spans="1:10" ht="19.5" x14ac:dyDescent="0.45">
      <c r="A236" s="139">
        <v>232</v>
      </c>
      <c r="B236" s="158" t="s">
        <v>385</v>
      </c>
      <c r="C236" s="52" t="s">
        <v>336</v>
      </c>
      <c r="D236" s="152" t="s">
        <v>57</v>
      </c>
      <c r="E236" s="51">
        <v>0</v>
      </c>
      <c r="F236" s="51">
        <v>0</v>
      </c>
      <c r="G236" s="51">
        <v>0</v>
      </c>
      <c r="H236" s="50">
        <v>0</v>
      </c>
      <c r="I236" s="82">
        <v>0</v>
      </c>
      <c r="J236" s="49">
        <v>0</v>
      </c>
    </row>
    <row r="237" spans="1:10" ht="19.5" x14ac:dyDescent="0.45">
      <c r="A237" s="139">
        <v>233</v>
      </c>
      <c r="B237" s="158" t="s">
        <v>385</v>
      </c>
      <c r="C237" s="52" t="s">
        <v>281</v>
      </c>
      <c r="D237" s="152" t="s">
        <v>57</v>
      </c>
      <c r="E237" s="51"/>
      <c r="F237" s="51"/>
      <c r="G237" s="51"/>
      <c r="H237" s="50">
        <v>0</v>
      </c>
      <c r="I237" s="82">
        <v>0</v>
      </c>
      <c r="J237" s="49">
        <v>0</v>
      </c>
    </row>
    <row r="238" spans="1:10" ht="19.5" x14ac:dyDescent="0.45">
      <c r="A238" s="139">
        <v>234</v>
      </c>
      <c r="B238" s="158" t="s">
        <v>385</v>
      </c>
      <c r="C238" s="52" t="s">
        <v>249</v>
      </c>
      <c r="D238" s="152" t="s">
        <v>57</v>
      </c>
      <c r="E238" s="51">
        <v>0</v>
      </c>
      <c r="F238" s="51">
        <v>0</v>
      </c>
      <c r="G238" s="51">
        <v>2</v>
      </c>
      <c r="H238" s="50">
        <v>0</v>
      </c>
      <c r="I238" s="82">
        <v>0</v>
      </c>
      <c r="J238" s="49">
        <v>0</v>
      </c>
    </row>
    <row r="239" spans="1:10" ht="19.5" x14ac:dyDescent="0.45">
      <c r="A239" s="139">
        <v>235</v>
      </c>
      <c r="B239" s="158" t="s">
        <v>385</v>
      </c>
      <c r="C239" s="52" t="s">
        <v>312</v>
      </c>
      <c r="D239" s="18" t="s">
        <v>382</v>
      </c>
      <c r="E239" s="51">
        <v>0</v>
      </c>
      <c r="F239" s="51">
        <v>0</v>
      </c>
      <c r="G239" s="51">
        <v>25</v>
      </c>
      <c r="H239" s="50">
        <v>44</v>
      </c>
      <c r="I239" s="82">
        <v>27</v>
      </c>
      <c r="J239" s="49">
        <v>72</v>
      </c>
    </row>
    <row r="240" spans="1:10" ht="19.5" x14ac:dyDescent="0.45">
      <c r="A240" s="139">
        <v>236</v>
      </c>
      <c r="B240" s="158" t="s">
        <v>385</v>
      </c>
      <c r="C240" s="52" t="s">
        <v>321</v>
      </c>
      <c r="D240" s="18" t="s">
        <v>382</v>
      </c>
      <c r="E240" s="51">
        <v>50</v>
      </c>
      <c r="F240" s="51">
        <v>57</v>
      </c>
      <c r="G240" s="51">
        <v>19</v>
      </c>
      <c r="H240" s="50">
        <v>36</v>
      </c>
      <c r="I240" s="82">
        <v>21</v>
      </c>
      <c r="J240" s="49">
        <v>62</v>
      </c>
    </row>
    <row r="241" spans="1:10" ht="19.5" x14ac:dyDescent="0.45">
      <c r="A241" s="139">
        <v>237</v>
      </c>
      <c r="B241" s="158" t="s">
        <v>385</v>
      </c>
      <c r="C241" s="52" t="s">
        <v>274</v>
      </c>
      <c r="D241" s="18" t="s">
        <v>382</v>
      </c>
      <c r="E241" s="51">
        <v>68</v>
      </c>
      <c r="F241" s="51">
        <v>48</v>
      </c>
      <c r="G241" s="51">
        <v>13</v>
      </c>
      <c r="H241" s="50">
        <v>18</v>
      </c>
      <c r="I241" s="82">
        <v>18</v>
      </c>
      <c r="J241" s="49">
        <v>58</v>
      </c>
    </row>
    <row r="242" spans="1:10" ht="19.5" x14ac:dyDescent="0.45">
      <c r="A242" s="139">
        <v>238</v>
      </c>
      <c r="B242" s="158" t="s">
        <v>385</v>
      </c>
      <c r="C242" s="52" t="s">
        <v>348</v>
      </c>
      <c r="D242" s="18" t="s">
        <v>382</v>
      </c>
      <c r="E242" s="51">
        <v>46</v>
      </c>
      <c r="F242" s="51">
        <v>41</v>
      </c>
      <c r="G242" s="51">
        <v>21</v>
      </c>
      <c r="H242" s="50">
        <v>25</v>
      </c>
      <c r="I242" s="82">
        <v>20</v>
      </c>
      <c r="J242" s="49">
        <v>55</v>
      </c>
    </row>
    <row r="243" spans="1:10" ht="19.5" x14ac:dyDescent="0.45">
      <c r="A243" s="139">
        <v>239</v>
      </c>
      <c r="B243" s="158" t="s">
        <v>385</v>
      </c>
      <c r="C243" s="52" t="s">
        <v>311</v>
      </c>
      <c r="D243" s="18" t="s">
        <v>382</v>
      </c>
      <c r="E243" s="51">
        <v>0</v>
      </c>
      <c r="F243" s="51">
        <v>0</v>
      </c>
      <c r="G243" s="51">
        <v>17</v>
      </c>
      <c r="H243" s="50">
        <v>22</v>
      </c>
      <c r="I243" s="82">
        <v>23</v>
      </c>
      <c r="J243" s="49">
        <v>49</v>
      </c>
    </row>
    <row r="244" spans="1:10" ht="19.5" x14ac:dyDescent="0.45">
      <c r="A244" s="139">
        <v>240</v>
      </c>
      <c r="B244" s="158" t="s">
        <v>385</v>
      </c>
      <c r="C244" s="52" t="s">
        <v>333</v>
      </c>
      <c r="D244" s="18" t="s">
        <v>382</v>
      </c>
      <c r="E244" s="51">
        <v>53</v>
      </c>
      <c r="F244" s="51">
        <v>59</v>
      </c>
      <c r="G244" s="51">
        <v>21</v>
      </c>
      <c r="H244" s="50">
        <v>11</v>
      </c>
      <c r="I244" s="82">
        <v>13</v>
      </c>
      <c r="J244" s="49">
        <v>40</v>
      </c>
    </row>
    <row r="245" spans="1:10" ht="19.5" x14ac:dyDescent="0.45">
      <c r="A245" s="139">
        <v>241</v>
      </c>
      <c r="B245" s="158" t="s">
        <v>385</v>
      </c>
      <c r="C245" s="52" t="s">
        <v>332</v>
      </c>
      <c r="D245" s="18" t="s">
        <v>382</v>
      </c>
      <c r="E245" s="51">
        <v>70</v>
      </c>
      <c r="F245" s="51">
        <v>42</v>
      </c>
      <c r="G245" s="51">
        <v>13</v>
      </c>
      <c r="H245" s="50">
        <v>2</v>
      </c>
      <c r="I245" s="82">
        <v>2</v>
      </c>
      <c r="J245" s="49">
        <v>25</v>
      </c>
    </row>
    <row r="246" spans="1:10" ht="19.5" x14ac:dyDescent="0.45">
      <c r="A246" s="139">
        <v>242</v>
      </c>
      <c r="B246" s="158" t="s">
        <v>385</v>
      </c>
      <c r="C246" s="52" t="s">
        <v>115</v>
      </c>
      <c r="D246" s="18" t="s">
        <v>382</v>
      </c>
      <c r="E246" s="51"/>
      <c r="F246" s="51"/>
      <c r="G246" s="51"/>
      <c r="H246" s="50"/>
      <c r="I246" s="82">
        <v>24</v>
      </c>
      <c r="J246" s="49">
        <v>24</v>
      </c>
    </row>
    <row r="247" spans="1:10" ht="19.5" x14ac:dyDescent="0.45">
      <c r="A247" s="139">
        <v>243</v>
      </c>
      <c r="B247" s="158" t="s">
        <v>385</v>
      </c>
      <c r="C247" s="52" t="s">
        <v>327</v>
      </c>
      <c r="D247" s="18" t="s">
        <v>382</v>
      </c>
      <c r="E247" s="51">
        <v>0</v>
      </c>
      <c r="F247" s="51">
        <v>26</v>
      </c>
      <c r="G247" s="51">
        <v>16</v>
      </c>
      <c r="H247" s="50">
        <v>6</v>
      </c>
      <c r="I247" s="82">
        <v>6</v>
      </c>
      <c r="J247" s="49">
        <v>23</v>
      </c>
    </row>
    <row r="248" spans="1:10" ht="19.5" x14ac:dyDescent="0.45">
      <c r="A248" s="139">
        <v>244</v>
      </c>
      <c r="B248" s="158" t="s">
        <v>385</v>
      </c>
      <c r="C248" s="52" t="s">
        <v>294</v>
      </c>
      <c r="D248" s="18" t="s">
        <v>382</v>
      </c>
      <c r="E248" s="51">
        <v>0</v>
      </c>
      <c r="F248" s="51">
        <v>11</v>
      </c>
      <c r="G248" s="51">
        <v>8</v>
      </c>
      <c r="H248" s="50">
        <v>4</v>
      </c>
      <c r="I248" s="82">
        <v>3</v>
      </c>
      <c r="J248" s="49">
        <v>22</v>
      </c>
    </row>
    <row r="249" spans="1:10" ht="19.5" x14ac:dyDescent="0.45">
      <c r="A249" s="139">
        <v>245</v>
      </c>
      <c r="B249" s="158" t="s">
        <v>385</v>
      </c>
      <c r="C249" s="52" t="s">
        <v>302</v>
      </c>
      <c r="D249" s="18" t="s">
        <v>382</v>
      </c>
      <c r="E249" s="51">
        <v>34</v>
      </c>
      <c r="F249" s="51">
        <v>60</v>
      </c>
      <c r="G249" s="51">
        <v>0</v>
      </c>
      <c r="H249" s="50">
        <v>3</v>
      </c>
      <c r="I249" s="82">
        <v>2</v>
      </c>
      <c r="J249" s="49">
        <v>19</v>
      </c>
    </row>
    <row r="250" spans="1:10" ht="19.5" x14ac:dyDescent="0.45">
      <c r="A250" s="139">
        <v>246</v>
      </c>
      <c r="B250" s="158" t="s">
        <v>385</v>
      </c>
      <c r="C250" s="52" t="s">
        <v>331</v>
      </c>
      <c r="D250" s="18" t="s">
        <v>382</v>
      </c>
      <c r="E250" s="51">
        <v>39</v>
      </c>
      <c r="F250" s="51">
        <v>22</v>
      </c>
      <c r="G250" s="51">
        <v>21</v>
      </c>
      <c r="H250" s="50">
        <v>4</v>
      </c>
      <c r="I250" s="82">
        <v>3</v>
      </c>
      <c r="J250" s="49">
        <v>18</v>
      </c>
    </row>
    <row r="251" spans="1:10" ht="19.5" x14ac:dyDescent="0.45">
      <c r="A251" s="139">
        <v>247</v>
      </c>
      <c r="B251" s="158" t="s">
        <v>385</v>
      </c>
      <c r="C251" s="52" t="s">
        <v>319</v>
      </c>
      <c r="D251" s="18" t="s">
        <v>382</v>
      </c>
      <c r="E251" s="51">
        <v>39</v>
      </c>
      <c r="F251" s="51">
        <v>15</v>
      </c>
      <c r="G251" s="51">
        <v>16</v>
      </c>
      <c r="H251" s="50">
        <v>8</v>
      </c>
      <c r="I251" s="82">
        <v>1</v>
      </c>
      <c r="J251" s="49">
        <v>17</v>
      </c>
    </row>
    <row r="252" spans="1:10" ht="19.5" x14ac:dyDescent="0.45">
      <c r="A252" s="139">
        <v>248</v>
      </c>
      <c r="B252" s="158" t="s">
        <v>385</v>
      </c>
      <c r="C252" s="52" t="s">
        <v>291</v>
      </c>
      <c r="D252" s="18" t="s">
        <v>382</v>
      </c>
      <c r="E252" s="51">
        <v>0</v>
      </c>
      <c r="F252" s="51">
        <v>5</v>
      </c>
      <c r="G252" s="51">
        <v>9</v>
      </c>
      <c r="H252" s="50">
        <v>2</v>
      </c>
      <c r="I252" s="82">
        <v>1</v>
      </c>
      <c r="J252" s="49">
        <v>15</v>
      </c>
    </row>
    <row r="253" spans="1:10" ht="19.5" x14ac:dyDescent="0.45">
      <c r="A253" s="139">
        <v>249</v>
      </c>
      <c r="B253" s="158" t="s">
        <v>385</v>
      </c>
      <c r="C253" s="52" t="s">
        <v>272</v>
      </c>
      <c r="D253" s="18" t="s">
        <v>382</v>
      </c>
      <c r="E253" s="51">
        <v>24</v>
      </c>
      <c r="F253" s="51">
        <v>8</v>
      </c>
      <c r="G253" s="51">
        <v>4</v>
      </c>
      <c r="H253" s="50">
        <v>2</v>
      </c>
      <c r="I253" s="82">
        <v>0</v>
      </c>
      <c r="J253" s="49">
        <v>14</v>
      </c>
    </row>
    <row r="254" spans="1:10" ht="19.5" x14ac:dyDescent="0.45">
      <c r="A254" s="139">
        <v>250</v>
      </c>
      <c r="B254" s="158" t="s">
        <v>385</v>
      </c>
      <c r="C254" s="52" t="s">
        <v>270</v>
      </c>
      <c r="D254" s="18" t="s">
        <v>382</v>
      </c>
      <c r="E254" s="51">
        <v>36</v>
      </c>
      <c r="F254" s="51">
        <v>4</v>
      </c>
      <c r="G254" s="51">
        <v>13</v>
      </c>
      <c r="H254" s="50">
        <v>0</v>
      </c>
      <c r="I254" s="82">
        <v>1</v>
      </c>
      <c r="J254" s="49">
        <v>14</v>
      </c>
    </row>
    <row r="255" spans="1:10" ht="19.5" x14ac:dyDescent="0.45">
      <c r="A255" s="139">
        <v>251</v>
      </c>
      <c r="B255" s="158" t="s">
        <v>385</v>
      </c>
      <c r="C255" s="52" t="s">
        <v>324</v>
      </c>
      <c r="D255" s="18" t="s">
        <v>382</v>
      </c>
      <c r="E255" s="51">
        <v>0</v>
      </c>
      <c r="F255" s="51">
        <v>20</v>
      </c>
      <c r="G255" s="51">
        <v>20</v>
      </c>
      <c r="H255" s="50">
        <v>5</v>
      </c>
      <c r="I255" s="82">
        <v>3</v>
      </c>
      <c r="J255" s="49">
        <v>13</v>
      </c>
    </row>
    <row r="256" spans="1:10" ht="19.5" x14ac:dyDescent="0.45">
      <c r="A256" s="139">
        <v>252</v>
      </c>
      <c r="B256" s="158" t="s">
        <v>385</v>
      </c>
      <c r="C256" s="52" t="s">
        <v>320</v>
      </c>
      <c r="D256" s="18" t="s">
        <v>382</v>
      </c>
      <c r="E256" s="51">
        <v>0</v>
      </c>
      <c r="F256" s="51">
        <v>3</v>
      </c>
      <c r="G256" s="51">
        <v>0</v>
      </c>
      <c r="H256" s="50">
        <v>6</v>
      </c>
      <c r="I256" s="82">
        <v>6</v>
      </c>
      <c r="J256" s="49">
        <v>12</v>
      </c>
    </row>
    <row r="257" spans="1:10" ht="19.5" x14ac:dyDescent="0.45">
      <c r="A257" s="139">
        <v>253</v>
      </c>
      <c r="B257" s="158" t="s">
        <v>385</v>
      </c>
      <c r="C257" s="52" t="s">
        <v>277</v>
      </c>
      <c r="D257" s="18" t="s">
        <v>382</v>
      </c>
      <c r="E257" s="51">
        <v>0</v>
      </c>
      <c r="F257" s="51">
        <v>0</v>
      </c>
      <c r="G257" s="51">
        <v>7</v>
      </c>
      <c r="H257" s="50">
        <v>5</v>
      </c>
      <c r="I257" s="82">
        <v>1</v>
      </c>
      <c r="J257" s="49">
        <v>11</v>
      </c>
    </row>
    <row r="258" spans="1:10" ht="19.5" x14ac:dyDescent="0.45">
      <c r="A258" s="139">
        <v>254</v>
      </c>
      <c r="B258" s="158" t="s">
        <v>385</v>
      </c>
      <c r="C258" s="52" t="s">
        <v>326</v>
      </c>
      <c r="D258" s="18" t="s">
        <v>382</v>
      </c>
      <c r="E258" s="51">
        <v>0</v>
      </c>
      <c r="F258" s="51">
        <v>8</v>
      </c>
      <c r="G258" s="51">
        <v>19</v>
      </c>
      <c r="H258" s="50">
        <v>4</v>
      </c>
      <c r="I258" s="82">
        <v>3</v>
      </c>
      <c r="J258" s="49">
        <v>9</v>
      </c>
    </row>
    <row r="259" spans="1:10" ht="19.5" x14ac:dyDescent="0.45">
      <c r="A259" s="139">
        <v>255</v>
      </c>
      <c r="B259" s="158" t="s">
        <v>385</v>
      </c>
      <c r="C259" s="52" t="s">
        <v>182</v>
      </c>
      <c r="D259" s="18" t="s">
        <v>382</v>
      </c>
      <c r="E259" s="51"/>
      <c r="F259" s="51"/>
      <c r="G259" s="51"/>
      <c r="H259" s="50"/>
      <c r="I259" s="82">
        <v>7</v>
      </c>
      <c r="J259" s="49">
        <v>7</v>
      </c>
    </row>
    <row r="260" spans="1:10" ht="19.5" x14ac:dyDescent="0.45">
      <c r="A260" s="139">
        <v>256</v>
      </c>
      <c r="B260" s="158" t="s">
        <v>385</v>
      </c>
      <c r="C260" s="52" t="s">
        <v>323</v>
      </c>
      <c r="D260" s="18" t="s">
        <v>382</v>
      </c>
      <c r="E260" s="51">
        <v>75</v>
      </c>
      <c r="F260" s="51">
        <v>0</v>
      </c>
      <c r="G260" s="51">
        <v>0</v>
      </c>
      <c r="H260" s="50">
        <v>0</v>
      </c>
      <c r="I260" s="82">
        <v>0</v>
      </c>
      <c r="J260" s="49">
        <v>6</v>
      </c>
    </row>
    <row r="261" spans="1:10" ht="19.5" x14ac:dyDescent="0.45">
      <c r="A261" s="139">
        <v>257</v>
      </c>
      <c r="B261" s="158" t="s">
        <v>385</v>
      </c>
      <c r="C261" s="52" t="s">
        <v>328</v>
      </c>
      <c r="D261" s="18" t="s">
        <v>382</v>
      </c>
      <c r="E261" s="51">
        <v>37</v>
      </c>
      <c r="F261" s="51">
        <v>0</v>
      </c>
      <c r="G261" s="51">
        <v>0</v>
      </c>
      <c r="H261" s="50">
        <v>0</v>
      </c>
      <c r="I261" s="82">
        <v>0</v>
      </c>
      <c r="J261" s="49">
        <v>5</v>
      </c>
    </row>
    <row r="262" spans="1:10" ht="19.5" x14ac:dyDescent="0.45">
      <c r="A262" s="139">
        <v>258</v>
      </c>
      <c r="B262" s="158" t="s">
        <v>385</v>
      </c>
      <c r="C262" s="52" t="s">
        <v>280</v>
      </c>
      <c r="D262" s="18" t="s">
        <v>382</v>
      </c>
      <c r="E262" s="51">
        <v>38</v>
      </c>
      <c r="F262" s="51">
        <v>8</v>
      </c>
      <c r="G262" s="51">
        <v>0</v>
      </c>
      <c r="H262" s="50">
        <v>0</v>
      </c>
      <c r="I262" s="82">
        <v>0</v>
      </c>
      <c r="J262" s="49">
        <v>5</v>
      </c>
    </row>
    <row r="263" spans="1:10" ht="19.5" x14ac:dyDescent="0.45">
      <c r="A263" s="139">
        <v>259</v>
      </c>
      <c r="B263" s="158" t="s">
        <v>385</v>
      </c>
      <c r="C263" s="52" t="s">
        <v>329</v>
      </c>
      <c r="D263" s="18" t="s">
        <v>382</v>
      </c>
      <c r="E263" s="51">
        <v>66</v>
      </c>
      <c r="F263" s="51">
        <v>0</v>
      </c>
      <c r="G263" s="51">
        <v>0</v>
      </c>
      <c r="H263" s="50">
        <v>0</v>
      </c>
      <c r="I263" s="82">
        <v>0</v>
      </c>
      <c r="J263" s="49">
        <v>4</v>
      </c>
    </row>
    <row r="264" spans="1:10" ht="19.5" x14ac:dyDescent="0.45">
      <c r="A264" s="139">
        <v>260</v>
      </c>
      <c r="B264" s="158" t="s">
        <v>385</v>
      </c>
      <c r="C264" s="52" t="s">
        <v>317</v>
      </c>
      <c r="D264" s="18" t="s">
        <v>382</v>
      </c>
      <c r="E264" s="51">
        <v>0</v>
      </c>
      <c r="F264" s="51">
        <v>0</v>
      </c>
      <c r="G264" s="51">
        <v>1</v>
      </c>
      <c r="H264" s="50">
        <v>1</v>
      </c>
      <c r="I264" s="82">
        <v>3</v>
      </c>
      <c r="J264" s="49">
        <v>4</v>
      </c>
    </row>
    <row r="265" spans="1:10" ht="19.5" x14ac:dyDescent="0.45">
      <c r="A265" s="139">
        <v>261</v>
      </c>
      <c r="B265" s="158" t="s">
        <v>385</v>
      </c>
      <c r="C265" s="52" t="s">
        <v>313</v>
      </c>
      <c r="D265" s="18" t="s">
        <v>382</v>
      </c>
      <c r="E265" s="51">
        <v>92</v>
      </c>
      <c r="F265" s="51">
        <v>82</v>
      </c>
      <c r="G265" s="51">
        <v>0</v>
      </c>
      <c r="H265" s="50">
        <v>0</v>
      </c>
      <c r="I265" s="82">
        <v>0</v>
      </c>
      <c r="J265" s="49">
        <v>4</v>
      </c>
    </row>
    <row r="266" spans="1:10" ht="19.5" x14ac:dyDescent="0.45">
      <c r="A266" s="139">
        <v>262</v>
      </c>
      <c r="B266" s="158" t="s">
        <v>385</v>
      </c>
      <c r="C266" s="52" t="s">
        <v>259</v>
      </c>
      <c r="D266" s="18" t="s">
        <v>382</v>
      </c>
      <c r="E266" s="51">
        <v>0</v>
      </c>
      <c r="F266" s="51">
        <v>5</v>
      </c>
      <c r="G266" s="51">
        <v>0</v>
      </c>
      <c r="H266" s="50">
        <v>2</v>
      </c>
      <c r="I266" s="82">
        <v>0</v>
      </c>
      <c r="J266" s="49">
        <v>4</v>
      </c>
    </row>
    <row r="267" spans="1:10" ht="19.5" x14ac:dyDescent="0.45">
      <c r="A267" s="139">
        <v>263</v>
      </c>
      <c r="B267" s="158" t="s">
        <v>385</v>
      </c>
      <c r="C267" s="52" t="s">
        <v>251</v>
      </c>
      <c r="D267" s="18" t="s">
        <v>382</v>
      </c>
      <c r="E267" s="51">
        <v>0</v>
      </c>
      <c r="F267" s="51">
        <v>4</v>
      </c>
      <c r="G267" s="51">
        <v>3</v>
      </c>
      <c r="H267" s="50">
        <v>1</v>
      </c>
      <c r="I267" s="82">
        <v>0</v>
      </c>
      <c r="J267" s="49">
        <v>4</v>
      </c>
    </row>
    <row r="268" spans="1:10" ht="19.5" x14ac:dyDescent="0.45">
      <c r="A268" s="139">
        <v>264</v>
      </c>
      <c r="B268" s="158" t="s">
        <v>385</v>
      </c>
      <c r="C268" s="52" t="s">
        <v>362</v>
      </c>
      <c r="D268" s="18" t="s">
        <v>382</v>
      </c>
      <c r="E268" s="51">
        <v>10</v>
      </c>
      <c r="F268" s="51">
        <v>11</v>
      </c>
      <c r="G268" s="51">
        <v>0</v>
      </c>
      <c r="H268" s="50">
        <v>0</v>
      </c>
      <c r="I268" s="82">
        <v>0</v>
      </c>
      <c r="J268" s="49">
        <v>3</v>
      </c>
    </row>
    <row r="269" spans="1:10" ht="19.5" x14ac:dyDescent="0.45">
      <c r="A269" s="139">
        <v>265</v>
      </c>
      <c r="B269" s="158" t="s">
        <v>385</v>
      </c>
      <c r="C269" s="52" t="s">
        <v>316</v>
      </c>
      <c r="D269" s="18" t="s">
        <v>382</v>
      </c>
      <c r="E269" s="51"/>
      <c r="F269" s="51"/>
      <c r="G269" s="51"/>
      <c r="H269" s="50">
        <v>0</v>
      </c>
      <c r="I269" s="82">
        <v>0</v>
      </c>
      <c r="J269" s="49">
        <v>3</v>
      </c>
    </row>
    <row r="270" spans="1:10" ht="19.5" x14ac:dyDescent="0.45">
      <c r="A270" s="139">
        <v>266</v>
      </c>
      <c r="B270" s="158" t="s">
        <v>385</v>
      </c>
      <c r="C270" s="52" t="s">
        <v>293</v>
      </c>
      <c r="D270" s="18" t="s">
        <v>382</v>
      </c>
      <c r="E270" s="51">
        <v>28</v>
      </c>
      <c r="F270" s="51">
        <v>0</v>
      </c>
      <c r="G270" s="51">
        <v>0</v>
      </c>
      <c r="H270" s="50">
        <v>0</v>
      </c>
      <c r="I270" s="82">
        <v>0</v>
      </c>
      <c r="J270" s="49">
        <v>3</v>
      </c>
    </row>
    <row r="271" spans="1:10" ht="19.5" x14ac:dyDescent="0.45">
      <c r="A271" s="139">
        <v>267</v>
      </c>
      <c r="B271" s="158" t="s">
        <v>385</v>
      </c>
      <c r="C271" s="52" t="s">
        <v>292</v>
      </c>
      <c r="D271" s="18" t="s">
        <v>382</v>
      </c>
      <c r="E271" s="51">
        <v>0</v>
      </c>
      <c r="F271" s="51">
        <v>3</v>
      </c>
      <c r="G271" s="51">
        <v>1</v>
      </c>
      <c r="H271" s="50">
        <v>1</v>
      </c>
      <c r="I271" s="82">
        <v>0</v>
      </c>
      <c r="J271" s="49">
        <v>3</v>
      </c>
    </row>
    <row r="272" spans="1:10" ht="19.5" x14ac:dyDescent="0.45">
      <c r="A272" s="139">
        <v>268</v>
      </c>
      <c r="B272" s="158" t="s">
        <v>385</v>
      </c>
      <c r="C272" s="52" t="s">
        <v>253</v>
      </c>
      <c r="D272" s="18" t="s">
        <v>382</v>
      </c>
      <c r="E272" s="51">
        <v>0</v>
      </c>
      <c r="F272" s="51">
        <v>0</v>
      </c>
      <c r="G272" s="51">
        <v>3</v>
      </c>
      <c r="H272" s="50">
        <v>2</v>
      </c>
      <c r="I272" s="82">
        <v>0</v>
      </c>
      <c r="J272" s="49">
        <v>3</v>
      </c>
    </row>
    <row r="273" spans="1:10" ht="19.5" x14ac:dyDescent="0.45">
      <c r="A273" s="139">
        <v>269</v>
      </c>
      <c r="B273" s="158" t="s">
        <v>385</v>
      </c>
      <c r="C273" s="52" t="s">
        <v>236</v>
      </c>
      <c r="D273" s="18" t="s">
        <v>382</v>
      </c>
      <c r="E273" s="51"/>
      <c r="F273" s="51"/>
      <c r="G273" s="51"/>
      <c r="H273" s="50"/>
      <c r="I273" s="82">
        <v>3</v>
      </c>
      <c r="J273" s="49">
        <v>3</v>
      </c>
    </row>
    <row r="274" spans="1:10" ht="19.5" x14ac:dyDescent="0.45">
      <c r="A274" s="139">
        <v>270</v>
      </c>
      <c r="B274" s="158" t="s">
        <v>385</v>
      </c>
      <c r="C274" s="52" t="s">
        <v>295</v>
      </c>
      <c r="D274" s="18" t="s">
        <v>382</v>
      </c>
      <c r="E274" s="51"/>
      <c r="F274" s="51"/>
      <c r="G274" s="51"/>
      <c r="H274" s="50">
        <v>0</v>
      </c>
      <c r="I274" s="82">
        <v>0</v>
      </c>
      <c r="J274" s="49">
        <v>2</v>
      </c>
    </row>
    <row r="275" spans="1:10" ht="19.5" x14ac:dyDescent="0.45">
      <c r="A275" s="139">
        <v>271</v>
      </c>
      <c r="B275" s="158" t="s">
        <v>385</v>
      </c>
      <c r="C275" s="52" t="s">
        <v>265</v>
      </c>
      <c r="D275" s="18" t="s">
        <v>382</v>
      </c>
      <c r="E275" s="51">
        <v>8</v>
      </c>
      <c r="F275" s="51">
        <v>2</v>
      </c>
      <c r="G275" s="51">
        <v>0</v>
      </c>
      <c r="H275" s="50">
        <v>1</v>
      </c>
      <c r="I275" s="82">
        <v>1</v>
      </c>
      <c r="J275" s="49">
        <v>2</v>
      </c>
    </row>
    <row r="276" spans="1:10" ht="19.5" x14ac:dyDescent="0.45">
      <c r="A276" s="139">
        <v>272</v>
      </c>
      <c r="B276" s="158" t="s">
        <v>385</v>
      </c>
      <c r="C276" s="52" t="s">
        <v>255</v>
      </c>
      <c r="D276" s="18" t="s">
        <v>382</v>
      </c>
      <c r="E276" s="51">
        <v>0</v>
      </c>
      <c r="F276" s="51">
        <v>3</v>
      </c>
      <c r="G276" s="51">
        <v>0</v>
      </c>
      <c r="H276" s="50">
        <v>2</v>
      </c>
      <c r="I276" s="82">
        <v>0</v>
      </c>
      <c r="J276" s="49">
        <v>2</v>
      </c>
    </row>
    <row r="277" spans="1:10" ht="19.5" x14ac:dyDescent="0.45">
      <c r="A277" s="139">
        <v>273</v>
      </c>
      <c r="B277" s="158" t="s">
        <v>385</v>
      </c>
      <c r="C277" s="52" t="s">
        <v>254</v>
      </c>
      <c r="D277" s="18" t="s">
        <v>382</v>
      </c>
      <c r="E277" s="51">
        <v>0</v>
      </c>
      <c r="F277" s="51">
        <v>3</v>
      </c>
      <c r="G277" s="51">
        <v>0</v>
      </c>
      <c r="H277" s="50">
        <v>1</v>
      </c>
      <c r="I277" s="82">
        <v>0</v>
      </c>
      <c r="J277" s="49">
        <v>2</v>
      </c>
    </row>
    <row r="278" spans="1:10" ht="19.5" x14ac:dyDescent="0.45">
      <c r="A278" s="139">
        <v>274</v>
      </c>
      <c r="B278" s="158" t="s">
        <v>385</v>
      </c>
      <c r="C278" s="52" t="s">
        <v>250</v>
      </c>
      <c r="D278" s="18" t="s">
        <v>382</v>
      </c>
      <c r="E278" s="51">
        <v>0</v>
      </c>
      <c r="F278" s="51">
        <v>0</v>
      </c>
      <c r="G278" s="51">
        <v>4</v>
      </c>
      <c r="H278" s="50">
        <v>0</v>
      </c>
      <c r="I278" s="82">
        <v>0</v>
      </c>
      <c r="J278" s="49">
        <v>2</v>
      </c>
    </row>
    <row r="279" spans="1:10" ht="19.5" x14ac:dyDescent="0.45">
      <c r="A279" s="139">
        <v>275</v>
      </c>
      <c r="B279" s="158" t="s">
        <v>385</v>
      </c>
      <c r="C279" s="52" t="s">
        <v>229</v>
      </c>
      <c r="D279" s="18" t="s">
        <v>382</v>
      </c>
      <c r="E279" s="51"/>
      <c r="F279" s="51"/>
      <c r="G279" s="51"/>
      <c r="H279" s="50"/>
      <c r="I279" s="82">
        <v>0</v>
      </c>
      <c r="J279" s="49">
        <v>2</v>
      </c>
    </row>
    <row r="280" spans="1:10" ht="19.5" x14ac:dyDescent="0.45">
      <c r="A280" s="139">
        <v>276</v>
      </c>
      <c r="B280" s="158" t="s">
        <v>385</v>
      </c>
      <c r="C280" s="52" t="s">
        <v>363</v>
      </c>
      <c r="D280" s="18" t="s">
        <v>382</v>
      </c>
      <c r="E280" s="51">
        <v>3</v>
      </c>
      <c r="F280" s="51">
        <v>0</v>
      </c>
      <c r="G280" s="51">
        <v>0</v>
      </c>
      <c r="H280" s="50">
        <v>0</v>
      </c>
      <c r="I280" s="82">
        <v>0</v>
      </c>
      <c r="J280" s="49">
        <v>1</v>
      </c>
    </row>
    <row r="281" spans="1:10" ht="19.5" x14ac:dyDescent="0.45">
      <c r="A281" s="139">
        <v>277</v>
      </c>
      <c r="B281" s="158" t="s">
        <v>385</v>
      </c>
      <c r="C281" s="52" t="s">
        <v>359</v>
      </c>
      <c r="D281" s="18" t="s">
        <v>382</v>
      </c>
      <c r="E281" s="51">
        <v>1</v>
      </c>
      <c r="F281" s="51">
        <v>5</v>
      </c>
      <c r="G281" s="51">
        <v>0</v>
      </c>
      <c r="H281" s="50">
        <v>0</v>
      </c>
      <c r="I281" s="82">
        <v>0</v>
      </c>
      <c r="J281" s="49">
        <v>1</v>
      </c>
    </row>
    <row r="282" spans="1:10" ht="19.5" x14ac:dyDescent="0.45">
      <c r="A282" s="139">
        <v>278</v>
      </c>
      <c r="B282" s="158" t="s">
        <v>385</v>
      </c>
      <c r="C282" s="52" t="s">
        <v>357</v>
      </c>
      <c r="D282" s="18" t="s">
        <v>382</v>
      </c>
      <c r="E282" s="51">
        <v>3</v>
      </c>
      <c r="F282" s="51">
        <v>3</v>
      </c>
      <c r="G282" s="51">
        <v>3</v>
      </c>
      <c r="H282" s="50">
        <v>0</v>
      </c>
      <c r="I282" s="82">
        <v>0</v>
      </c>
      <c r="J282" s="49">
        <v>1</v>
      </c>
    </row>
    <row r="283" spans="1:10" ht="19.5" x14ac:dyDescent="0.45">
      <c r="A283" s="139">
        <v>279</v>
      </c>
      <c r="B283" s="158" t="s">
        <v>385</v>
      </c>
      <c r="C283" s="52" t="s">
        <v>353</v>
      </c>
      <c r="D283" s="18" t="s">
        <v>382</v>
      </c>
      <c r="E283" s="51">
        <v>0</v>
      </c>
      <c r="F283" s="51">
        <v>0</v>
      </c>
      <c r="G283" s="51">
        <v>2</v>
      </c>
      <c r="H283" s="50">
        <v>0</v>
      </c>
      <c r="I283" s="82">
        <v>0</v>
      </c>
      <c r="J283" s="49">
        <v>1</v>
      </c>
    </row>
    <row r="284" spans="1:10" ht="19.5" x14ac:dyDescent="0.45">
      <c r="A284" s="139">
        <v>280</v>
      </c>
      <c r="B284" s="158" t="s">
        <v>385</v>
      </c>
      <c r="C284" s="52" t="s">
        <v>347</v>
      </c>
      <c r="D284" s="18" t="s">
        <v>382</v>
      </c>
      <c r="E284" s="51">
        <v>0</v>
      </c>
      <c r="F284" s="51">
        <v>0</v>
      </c>
      <c r="G284" s="51">
        <v>2</v>
      </c>
      <c r="H284" s="50">
        <v>0</v>
      </c>
      <c r="I284" s="82">
        <v>1</v>
      </c>
      <c r="J284" s="49">
        <v>1</v>
      </c>
    </row>
    <row r="285" spans="1:10" ht="19.5" x14ac:dyDescent="0.45">
      <c r="A285" s="139">
        <v>281</v>
      </c>
      <c r="B285" s="158" t="s">
        <v>385</v>
      </c>
      <c r="C285" s="52" t="s">
        <v>345</v>
      </c>
      <c r="D285" s="18" t="s">
        <v>382</v>
      </c>
      <c r="E285" s="51"/>
      <c r="F285" s="51"/>
      <c r="G285" s="51"/>
      <c r="H285" s="50">
        <v>1</v>
      </c>
      <c r="I285" s="82">
        <v>0</v>
      </c>
      <c r="J285" s="49">
        <v>1</v>
      </c>
    </row>
    <row r="286" spans="1:10" ht="19.5" x14ac:dyDescent="0.45">
      <c r="A286" s="139">
        <v>282</v>
      </c>
      <c r="B286" s="158" t="s">
        <v>385</v>
      </c>
      <c r="C286" s="52" t="s">
        <v>309</v>
      </c>
      <c r="D286" s="18" t="s">
        <v>382</v>
      </c>
      <c r="E286" s="51">
        <v>0</v>
      </c>
      <c r="F286" s="51"/>
      <c r="G286" s="51">
        <v>4</v>
      </c>
      <c r="H286" s="50">
        <v>1</v>
      </c>
      <c r="I286" s="82">
        <v>0</v>
      </c>
      <c r="J286" s="49">
        <v>1</v>
      </c>
    </row>
    <row r="287" spans="1:10" ht="19.5" x14ac:dyDescent="0.45">
      <c r="A287" s="139">
        <v>283</v>
      </c>
      <c r="B287" s="158" t="s">
        <v>385</v>
      </c>
      <c r="C287" s="52" t="s">
        <v>305</v>
      </c>
      <c r="D287" s="18" t="s">
        <v>382</v>
      </c>
      <c r="E287" s="51">
        <v>4</v>
      </c>
      <c r="F287" s="51">
        <v>1</v>
      </c>
      <c r="G287" s="51">
        <v>0</v>
      </c>
      <c r="H287" s="50">
        <v>0</v>
      </c>
      <c r="I287" s="82">
        <v>0</v>
      </c>
      <c r="J287" s="49">
        <v>1</v>
      </c>
    </row>
    <row r="288" spans="1:10" ht="19.5" x14ac:dyDescent="0.45">
      <c r="A288" s="139">
        <v>284</v>
      </c>
      <c r="B288" s="158" t="s">
        <v>385</v>
      </c>
      <c r="C288" s="52" t="s">
        <v>297</v>
      </c>
      <c r="D288" s="18" t="s">
        <v>382</v>
      </c>
      <c r="E288" s="51"/>
      <c r="F288" s="51"/>
      <c r="G288" s="53"/>
      <c r="H288" s="50">
        <v>0</v>
      </c>
      <c r="I288" s="82">
        <v>0</v>
      </c>
      <c r="J288" s="49">
        <v>1</v>
      </c>
    </row>
    <row r="289" spans="1:10" ht="19.5" x14ac:dyDescent="0.45">
      <c r="A289" s="139">
        <v>285</v>
      </c>
      <c r="B289" s="158" t="s">
        <v>385</v>
      </c>
      <c r="C289" s="52" t="s">
        <v>256</v>
      </c>
      <c r="D289" s="18" t="s">
        <v>382</v>
      </c>
      <c r="E289" s="51">
        <v>0</v>
      </c>
      <c r="F289" s="51">
        <v>0</v>
      </c>
      <c r="G289" s="51">
        <v>0</v>
      </c>
      <c r="H289" s="50">
        <v>0</v>
      </c>
      <c r="I289" s="82">
        <v>0</v>
      </c>
      <c r="J289" s="49">
        <v>1</v>
      </c>
    </row>
    <row r="290" spans="1:10" ht="19.5" x14ac:dyDescent="0.45">
      <c r="A290" s="139">
        <v>286</v>
      </c>
      <c r="B290" s="158" t="s">
        <v>385</v>
      </c>
      <c r="C290" s="52" t="s">
        <v>252</v>
      </c>
      <c r="D290" s="18" t="s">
        <v>382</v>
      </c>
      <c r="E290" s="51">
        <v>3</v>
      </c>
      <c r="F290" s="51">
        <v>0</v>
      </c>
      <c r="G290" s="51">
        <v>0</v>
      </c>
      <c r="H290" s="50">
        <v>1</v>
      </c>
      <c r="I290" s="82">
        <v>0</v>
      </c>
      <c r="J290" s="49">
        <v>1</v>
      </c>
    </row>
    <row r="291" spans="1:10" ht="19.5" x14ac:dyDescent="0.45">
      <c r="A291" s="139">
        <v>287</v>
      </c>
      <c r="B291" s="158" t="s">
        <v>385</v>
      </c>
      <c r="C291" s="52" t="s">
        <v>245</v>
      </c>
      <c r="D291" s="18" t="s">
        <v>382</v>
      </c>
      <c r="E291" s="51">
        <v>0</v>
      </c>
      <c r="F291" s="51">
        <v>0</v>
      </c>
      <c r="G291" s="51">
        <v>5</v>
      </c>
      <c r="H291" s="50">
        <v>0</v>
      </c>
      <c r="I291" s="82">
        <v>0</v>
      </c>
      <c r="J291" s="49">
        <v>1</v>
      </c>
    </row>
    <row r="292" spans="1:10" ht="19.5" x14ac:dyDescent="0.45">
      <c r="A292" s="139">
        <v>288</v>
      </c>
      <c r="B292" s="158" t="s">
        <v>385</v>
      </c>
      <c r="C292" s="52" t="s">
        <v>239</v>
      </c>
      <c r="D292" s="18" t="s">
        <v>382</v>
      </c>
      <c r="E292" s="51"/>
      <c r="F292" s="51"/>
      <c r="G292" s="51"/>
      <c r="H292" s="50"/>
      <c r="I292" s="82">
        <v>0</v>
      </c>
      <c r="J292" s="49">
        <v>1</v>
      </c>
    </row>
    <row r="293" spans="1:10" ht="19.5" x14ac:dyDescent="0.45">
      <c r="A293" s="139">
        <v>289</v>
      </c>
      <c r="B293" s="158" t="s">
        <v>385</v>
      </c>
      <c r="C293" s="52" t="s">
        <v>238</v>
      </c>
      <c r="D293" s="18" t="s">
        <v>382</v>
      </c>
      <c r="E293" s="51"/>
      <c r="F293" s="51"/>
      <c r="G293" s="51"/>
      <c r="H293" s="50"/>
      <c r="I293" s="82">
        <v>0</v>
      </c>
      <c r="J293" s="49">
        <v>1</v>
      </c>
    </row>
    <row r="294" spans="1:10" ht="19.5" x14ac:dyDescent="0.45">
      <c r="A294" s="139">
        <v>290</v>
      </c>
      <c r="B294" s="158" t="s">
        <v>385</v>
      </c>
      <c r="C294" s="52" t="s">
        <v>235</v>
      </c>
      <c r="D294" s="18" t="s">
        <v>382</v>
      </c>
      <c r="E294" s="51"/>
      <c r="F294" s="51"/>
      <c r="G294" s="51"/>
      <c r="H294" s="50"/>
      <c r="I294" s="82">
        <v>1</v>
      </c>
      <c r="J294" s="49">
        <v>1</v>
      </c>
    </row>
    <row r="295" spans="1:10" ht="19.5" x14ac:dyDescent="0.45">
      <c r="A295" s="139">
        <v>291</v>
      </c>
      <c r="B295" s="158" t="s">
        <v>385</v>
      </c>
      <c r="C295" s="52" t="s">
        <v>231</v>
      </c>
      <c r="D295" s="18" t="s">
        <v>382</v>
      </c>
      <c r="E295" s="51"/>
      <c r="F295" s="51"/>
      <c r="G295" s="51"/>
      <c r="H295" s="50"/>
      <c r="I295" s="82">
        <v>0</v>
      </c>
      <c r="J295" s="49">
        <v>1</v>
      </c>
    </row>
    <row r="296" spans="1:10" ht="19.5" x14ac:dyDescent="0.45">
      <c r="A296" s="139">
        <v>292</v>
      </c>
      <c r="B296" s="158" t="s">
        <v>385</v>
      </c>
      <c r="C296" s="52" t="s">
        <v>230</v>
      </c>
      <c r="D296" s="18" t="s">
        <v>382</v>
      </c>
      <c r="E296" s="51"/>
      <c r="F296" s="51"/>
      <c r="G296" s="51"/>
      <c r="H296" s="50"/>
      <c r="I296" s="82">
        <v>1</v>
      </c>
      <c r="J296" s="49">
        <v>1</v>
      </c>
    </row>
    <row r="297" spans="1:10" ht="19.5" x14ac:dyDescent="0.45">
      <c r="A297" s="139">
        <v>293</v>
      </c>
      <c r="B297" s="158" t="s">
        <v>385</v>
      </c>
      <c r="C297" s="52" t="s">
        <v>360</v>
      </c>
      <c r="D297" s="18" t="s">
        <v>382</v>
      </c>
      <c r="E297" s="51">
        <v>2</v>
      </c>
      <c r="F297" s="51">
        <v>0</v>
      </c>
      <c r="G297" s="51">
        <v>0</v>
      </c>
      <c r="H297" s="50">
        <v>1</v>
      </c>
      <c r="I297" s="82">
        <v>1</v>
      </c>
      <c r="J297" s="49">
        <v>0</v>
      </c>
    </row>
    <row r="298" spans="1:10" ht="19.5" x14ac:dyDescent="0.45">
      <c r="A298" s="139">
        <v>294</v>
      </c>
      <c r="B298" s="158" t="s">
        <v>385</v>
      </c>
      <c r="C298" s="52" t="s">
        <v>322</v>
      </c>
      <c r="D298" s="18" t="s">
        <v>382</v>
      </c>
      <c r="E298" s="51">
        <v>33</v>
      </c>
      <c r="F298" s="51">
        <v>0</v>
      </c>
      <c r="G298" s="51">
        <v>0</v>
      </c>
      <c r="H298" s="50">
        <v>0</v>
      </c>
      <c r="I298" s="82">
        <v>0</v>
      </c>
      <c r="J298" s="49">
        <v>0</v>
      </c>
    </row>
    <row r="299" spans="1:10" ht="19.5" x14ac:dyDescent="0.45">
      <c r="A299" s="139">
        <v>295</v>
      </c>
      <c r="B299" s="158" t="s">
        <v>385</v>
      </c>
      <c r="C299" s="52" t="s">
        <v>318</v>
      </c>
      <c r="D299" s="18" t="s">
        <v>382</v>
      </c>
      <c r="E299" s="51">
        <v>11</v>
      </c>
      <c r="F299" s="51">
        <v>0</v>
      </c>
      <c r="G299" s="51">
        <v>0</v>
      </c>
      <c r="H299" s="50">
        <v>0</v>
      </c>
      <c r="I299" s="82">
        <v>0</v>
      </c>
      <c r="J299" s="49">
        <v>0</v>
      </c>
    </row>
    <row r="300" spans="1:10" ht="19.5" x14ac:dyDescent="0.45">
      <c r="A300" s="139">
        <v>296</v>
      </c>
      <c r="B300" s="158" t="s">
        <v>385</v>
      </c>
      <c r="C300" s="52" t="s">
        <v>310</v>
      </c>
      <c r="D300" s="18" t="s">
        <v>382</v>
      </c>
      <c r="E300" s="51">
        <v>4</v>
      </c>
      <c r="F300" s="51">
        <v>4</v>
      </c>
      <c r="G300" s="51">
        <v>0</v>
      </c>
      <c r="H300" s="50">
        <v>0</v>
      </c>
      <c r="I300" s="82">
        <v>0</v>
      </c>
      <c r="J300" s="49">
        <v>0</v>
      </c>
    </row>
    <row r="301" spans="1:10" ht="19.5" x14ac:dyDescent="0.45">
      <c r="A301" s="139">
        <v>297</v>
      </c>
      <c r="B301" s="158" t="s">
        <v>385</v>
      </c>
      <c r="C301" s="52" t="s">
        <v>308</v>
      </c>
      <c r="D301" s="18" t="s">
        <v>382</v>
      </c>
      <c r="E301" s="51">
        <v>0</v>
      </c>
      <c r="F301" s="51">
        <v>3</v>
      </c>
      <c r="G301" s="51">
        <v>0</v>
      </c>
      <c r="H301" s="50">
        <v>0</v>
      </c>
      <c r="I301" s="82">
        <v>0</v>
      </c>
      <c r="J301" s="49">
        <v>0</v>
      </c>
    </row>
    <row r="302" spans="1:10" ht="19.5" x14ac:dyDescent="0.45">
      <c r="A302" s="139">
        <v>298</v>
      </c>
      <c r="B302" s="158" t="s">
        <v>385</v>
      </c>
      <c r="C302" s="52" t="s">
        <v>306</v>
      </c>
      <c r="D302" s="18" t="s">
        <v>382</v>
      </c>
      <c r="E302" s="51">
        <v>1</v>
      </c>
      <c r="F302" s="51">
        <v>0</v>
      </c>
      <c r="G302" s="51">
        <v>0</v>
      </c>
      <c r="H302" s="50">
        <v>0</v>
      </c>
      <c r="I302" s="82">
        <v>0</v>
      </c>
      <c r="J302" s="49">
        <v>0</v>
      </c>
    </row>
    <row r="303" spans="1:10" ht="19.5" x14ac:dyDescent="0.45">
      <c r="A303" s="139">
        <v>299</v>
      </c>
      <c r="B303" s="158" t="s">
        <v>385</v>
      </c>
      <c r="C303" s="52" t="s">
        <v>296</v>
      </c>
      <c r="D303" s="18" t="s">
        <v>382</v>
      </c>
      <c r="E303" s="51">
        <v>4</v>
      </c>
      <c r="F303" s="51">
        <v>2</v>
      </c>
      <c r="G303" s="51">
        <v>0</v>
      </c>
      <c r="H303" s="50">
        <v>0</v>
      </c>
      <c r="I303" s="82">
        <v>0</v>
      </c>
      <c r="J303" s="49">
        <v>0</v>
      </c>
    </row>
    <row r="304" spans="1:10" ht="19.5" x14ac:dyDescent="0.45">
      <c r="A304" s="139">
        <v>300</v>
      </c>
      <c r="B304" s="158" t="s">
        <v>385</v>
      </c>
      <c r="C304" s="52" t="s">
        <v>275</v>
      </c>
      <c r="D304" s="18" t="s">
        <v>382</v>
      </c>
      <c r="E304" s="51">
        <v>22</v>
      </c>
      <c r="F304" s="51">
        <v>5</v>
      </c>
      <c r="G304" s="51">
        <v>0</v>
      </c>
      <c r="H304" s="50">
        <v>0</v>
      </c>
      <c r="I304" s="82">
        <v>0</v>
      </c>
      <c r="J304" s="49">
        <v>0</v>
      </c>
    </row>
    <row r="305" spans="1:10" ht="19.5" x14ac:dyDescent="0.45">
      <c r="A305" s="139">
        <v>301</v>
      </c>
      <c r="B305" s="158" t="s">
        <v>385</v>
      </c>
      <c r="C305" s="52" t="s">
        <v>261</v>
      </c>
      <c r="D305" s="18" t="s">
        <v>382</v>
      </c>
      <c r="E305" s="51">
        <v>0</v>
      </c>
      <c r="F305" s="51">
        <v>9</v>
      </c>
      <c r="G305" s="51">
        <v>0</v>
      </c>
      <c r="H305" s="50">
        <v>0</v>
      </c>
      <c r="I305" s="82">
        <v>0</v>
      </c>
      <c r="J305" s="49">
        <v>0</v>
      </c>
    </row>
    <row r="306" spans="1:10" ht="19.5" x14ac:dyDescent="0.45">
      <c r="A306" s="139">
        <v>302</v>
      </c>
      <c r="B306" s="158" t="s">
        <v>385</v>
      </c>
      <c r="C306" s="52" t="s">
        <v>246</v>
      </c>
      <c r="D306" s="18" t="s">
        <v>382</v>
      </c>
      <c r="E306" s="51">
        <v>0</v>
      </c>
      <c r="F306" s="51">
        <v>0</v>
      </c>
      <c r="G306" s="51">
        <v>0</v>
      </c>
      <c r="H306" s="50">
        <v>0</v>
      </c>
      <c r="I306" s="82">
        <v>0</v>
      </c>
      <c r="J306" s="49">
        <v>0</v>
      </c>
    </row>
    <row r="307" spans="1:10" ht="19.5" x14ac:dyDescent="0.45">
      <c r="A307" s="139">
        <v>303</v>
      </c>
      <c r="B307" s="158" t="s">
        <v>385</v>
      </c>
      <c r="C307" s="52" t="s">
        <v>244</v>
      </c>
      <c r="D307" s="18" t="s">
        <v>382</v>
      </c>
      <c r="E307" s="51">
        <v>0</v>
      </c>
      <c r="F307" s="51">
        <v>3</v>
      </c>
      <c r="G307" s="51">
        <v>4</v>
      </c>
      <c r="H307" s="50">
        <v>0</v>
      </c>
      <c r="I307" s="82">
        <v>0</v>
      </c>
      <c r="J307" s="49">
        <v>0</v>
      </c>
    </row>
    <row r="308" spans="1:10" ht="19.5" x14ac:dyDescent="0.45">
      <c r="A308" s="139">
        <v>304</v>
      </c>
      <c r="B308" s="158" t="s">
        <v>385</v>
      </c>
      <c r="C308" s="52" t="s">
        <v>314</v>
      </c>
      <c r="D308" s="157" t="s">
        <v>64</v>
      </c>
      <c r="E308" s="51">
        <v>12</v>
      </c>
      <c r="F308" s="51">
        <v>20</v>
      </c>
      <c r="G308" s="51">
        <v>4</v>
      </c>
      <c r="H308" s="50">
        <v>7</v>
      </c>
      <c r="I308" s="82">
        <v>7</v>
      </c>
      <c r="J308" s="49">
        <v>42</v>
      </c>
    </row>
    <row r="309" spans="1:10" ht="19.5" x14ac:dyDescent="0.45">
      <c r="A309" s="139">
        <v>305</v>
      </c>
      <c r="B309" s="158" t="s">
        <v>385</v>
      </c>
      <c r="C309" s="52" t="s">
        <v>330</v>
      </c>
      <c r="D309" s="157" t="s">
        <v>64</v>
      </c>
      <c r="E309" s="51">
        <v>9</v>
      </c>
      <c r="F309" s="51">
        <v>22</v>
      </c>
      <c r="G309" s="51">
        <v>7</v>
      </c>
      <c r="H309" s="50">
        <v>9</v>
      </c>
      <c r="I309" s="82">
        <v>5</v>
      </c>
      <c r="J309" s="54">
        <v>38</v>
      </c>
    </row>
    <row r="310" spans="1:10" ht="19.5" x14ac:dyDescent="0.45">
      <c r="A310" s="139">
        <v>306</v>
      </c>
      <c r="B310" s="158" t="s">
        <v>385</v>
      </c>
      <c r="C310" s="52" t="s">
        <v>325</v>
      </c>
      <c r="D310" s="157" t="s">
        <v>64</v>
      </c>
      <c r="E310" s="51">
        <v>0</v>
      </c>
      <c r="F310" s="51">
        <v>10</v>
      </c>
      <c r="G310" s="51">
        <v>5</v>
      </c>
      <c r="H310" s="50">
        <v>5</v>
      </c>
      <c r="I310" s="82">
        <v>4</v>
      </c>
      <c r="J310" s="49">
        <v>24</v>
      </c>
    </row>
    <row r="311" spans="1:10" ht="19.5" x14ac:dyDescent="0.45">
      <c r="A311" s="139">
        <v>307</v>
      </c>
      <c r="B311" s="158" t="s">
        <v>385</v>
      </c>
      <c r="C311" s="52" t="s">
        <v>344</v>
      </c>
      <c r="D311" s="157" t="s">
        <v>64</v>
      </c>
      <c r="E311" s="51">
        <v>8</v>
      </c>
      <c r="F311" s="51">
        <v>18</v>
      </c>
      <c r="G311" s="51">
        <v>0</v>
      </c>
      <c r="H311" s="50">
        <v>0</v>
      </c>
      <c r="I311" s="82">
        <v>0</v>
      </c>
      <c r="J311" s="49">
        <v>18</v>
      </c>
    </row>
    <row r="312" spans="1:10" ht="19.5" x14ac:dyDescent="0.45">
      <c r="A312" s="139">
        <v>308</v>
      </c>
      <c r="B312" s="158" t="s">
        <v>385</v>
      </c>
      <c r="C312" s="52" t="s">
        <v>361</v>
      </c>
      <c r="D312" s="157" t="s">
        <v>64</v>
      </c>
      <c r="E312" s="51">
        <v>0</v>
      </c>
      <c r="F312" s="51">
        <v>0</v>
      </c>
      <c r="G312" s="51">
        <v>1</v>
      </c>
      <c r="H312" s="50">
        <v>0</v>
      </c>
      <c r="I312" s="82">
        <v>0</v>
      </c>
      <c r="J312" s="49">
        <v>13</v>
      </c>
    </row>
    <row r="313" spans="1:10" ht="19.5" x14ac:dyDescent="0.45">
      <c r="A313" s="139">
        <v>309</v>
      </c>
      <c r="B313" s="158" t="s">
        <v>385</v>
      </c>
      <c r="C313" s="52" t="s">
        <v>343</v>
      </c>
      <c r="D313" s="157" t="s">
        <v>64</v>
      </c>
      <c r="E313" s="51">
        <v>0</v>
      </c>
      <c r="F313" s="51">
        <v>0</v>
      </c>
      <c r="G313" s="51">
        <v>5</v>
      </c>
      <c r="H313" s="50">
        <v>2</v>
      </c>
      <c r="I313" s="82">
        <v>4</v>
      </c>
      <c r="J313" s="49">
        <v>11</v>
      </c>
    </row>
    <row r="314" spans="1:10" ht="19.5" x14ac:dyDescent="0.45">
      <c r="A314" s="139">
        <v>310</v>
      </c>
      <c r="B314" s="158" t="s">
        <v>385</v>
      </c>
      <c r="C314" s="52" t="s">
        <v>358</v>
      </c>
      <c r="D314" s="157" t="s">
        <v>64</v>
      </c>
      <c r="E314" s="51">
        <v>0</v>
      </c>
      <c r="F314" s="51">
        <v>7</v>
      </c>
      <c r="G314" s="51">
        <v>1</v>
      </c>
      <c r="H314" s="50">
        <v>1</v>
      </c>
      <c r="I314" s="82">
        <v>0</v>
      </c>
      <c r="J314" s="49">
        <v>8</v>
      </c>
    </row>
    <row r="315" spans="1:10" ht="19.5" x14ac:dyDescent="0.45">
      <c r="A315" s="139">
        <v>311</v>
      </c>
      <c r="B315" s="158" t="s">
        <v>385</v>
      </c>
      <c r="C315" s="52" t="s">
        <v>257</v>
      </c>
      <c r="D315" s="157" t="s">
        <v>64</v>
      </c>
      <c r="E315" s="51">
        <v>3</v>
      </c>
      <c r="F315" s="51">
        <v>0</v>
      </c>
      <c r="G315" s="51">
        <v>0</v>
      </c>
      <c r="H315" s="50">
        <v>6</v>
      </c>
      <c r="I315" s="82">
        <v>0</v>
      </c>
      <c r="J315" s="49">
        <v>8</v>
      </c>
    </row>
    <row r="316" spans="1:10" ht="19.5" x14ac:dyDescent="0.45">
      <c r="A316" s="139">
        <v>312</v>
      </c>
      <c r="B316" s="158" t="s">
        <v>385</v>
      </c>
      <c r="C316" s="52" t="s">
        <v>237</v>
      </c>
      <c r="D316" s="157" t="s">
        <v>64</v>
      </c>
      <c r="E316" s="51"/>
      <c r="F316" s="51"/>
      <c r="G316" s="51"/>
      <c r="H316" s="50"/>
      <c r="I316" s="82">
        <v>0</v>
      </c>
      <c r="J316" s="49">
        <v>3</v>
      </c>
    </row>
    <row r="317" spans="1:10" ht="19.5" x14ac:dyDescent="0.45">
      <c r="A317" s="139">
        <v>313</v>
      </c>
      <c r="B317" s="158" t="s">
        <v>385</v>
      </c>
      <c r="C317" s="52" t="s">
        <v>234</v>
      </c>
      <c r="D317" s="157" t="s">
        <v>64</v>
      </c>
      <c r="E317" s="51"/>
      <c r="F317" s="51"/>
      <c r="G317" s="51"/>
      <c r="H317" s="50"/>
      <c r="I317" s="82">
        <v>3</v>
      </c>
      <c r="J317" s="49">
        <v>3</v>
      </c>
    </row>
    <row r="318" spans="1:10" ht="19.5" x14ac:dyDescent="0.45">
      <c r="A318" s="139">
        <v>314</v>
      </c>
      <c r="B318" s="158" t="s">
        <v>385</v>
      </c>
      <c r="C318" s="52" t="s">
        <v>262</v>
      </c>
      <c r="D318" s="157" t="s">
        <v>64</v>
      </c>
      <c r="E318" s="51">
        <v>8</v>
      </c>
      <c r="F318" s="51">
        <v>0</v>
      </c>
      <c r="G318" s="53">
        <v>0</v>
      </c>
      <c r="H318" s="50">
        <v>0</v>
      </c>
      <c r="I318" s="82">
        <v>0</v>
      </c>
      <c r="J318" s="49">
        <v>2</v>
      </c>
    </row>
    <row r="319" spans="1:10" ht="19.5" x14ac:dyDescent="0.45">
      <c r="A319" s="139">
        <v>315</v>
      </c>
      <c r="B319" s="158" t="s">
        <v>385</v>
      </c>
      <c r="C319" s="52" t="s">
        <v>258</v>
      </c>
      <c r="D319" s="157" t="s">
        <v>64</v>
      </c>
      <c r="E319" s="51">
        <v>6</v>
      </c>
      <c r="F319" s="51">
        <v>0</v>
      </c>
      <c r="G319" s="51">
        <v>0</v>
      </c>
      <c r="H319" s="50">
        <v>1</v>
      </c>
      <c r="I319" s="82">
        <v>0</v>
      </c>
      <c r="J319" s="49">
        <v>1</v>
      </c>
    </row>
    <row r="320" spans="1:10" ht="19.5" x14ac:dyDescent="0.45">
      <c r="A320" s="139">
        <v>316</v>
      </c>
      <c r="B320" s="158" t="s">
        <v>385</v>
      </c>
      <c r="C320" s="52" t="s">
        <v>240</v>
      </c>
      <c r="D320" s="157" t="s">
        <v>64</v>
      </c>
      <c r="E320" s="51"/>
      <c r="F320" s="51"/>
      <c r="G320" s="51"/>
      <c r="H320" s="50"/>
      <c r="I320" s="82">
        <v>0</v>
      </c>
      <c r="J320" s="49">
        <v>1</v>
      </c>
    </row>
    <row r="321" spans="1:10" ht="19.5" x14ac:dyDescent="0.45">
      <c r="A321" s="139">
        <v>317</v>
      </c>
      <c r="B321" s="158" t="s">
        <v>386</v>
      </c>
      <c r="C321" s="159" t="s">
        <v>5</v>
      </c>
      <c r="D321" s="112" t="s">
        <v>4</v>
      </c>
      <c r="E321" s="18">
        <v>0</v>
      </c>
      <c r="F321" s="18">
        <v>0</v>
      </c>
      <c r="G321" s="18">
        <v>0</v>
      </c>
      <c r="H321" s="18">
        <v>4</v>
      </c>
      <c r="I321" s="77">
        <v>2</v>
      </c>
      <c r="J321" s="71">
        <v>3</v>
      </c>
    </row>
    <row r="322" spans="1:10" ht="19.5" x14ac:dyDescent="0.45">
      <c r="A322" s="139">
        <v>318</v>
      </c>
      <c r="B322" s="158" t="s">
        <v>386</v>
      </c>
      <c r="C322" s="159" t="s">
        <v>6</v>
      </c>
      <c r="D322" s="112" t="s">
        <v>4</v>
      </c>
      <c r="E322" s="18">
        <v>0</v>
      </c>
      <c r="F322" s="18">
        <v>0</v>
      </c>
      <c r="G322" s="18">
        <v>0</v>
      </c>
      <c r="H322" s="18">
        <v>5</v>
      </c>
      <c r="I322" s="77">
        <v>0</v>
      </c>
      <c r="J322" s="71">
        <v>0</v>
      </c>
    </row>
    <row r="323" spans="1:10" ht="19.5" x14ac:dyDescent="0.45">
      <c r="A323" s="139">
        <v>319</v>
      </c>
      <c r="B323" s="158" t="s">
        <v>386</v>
      </c>
      <c r="C323" s="159" t="s">
        <v>44</v>
      </c>
      <c r="D323" s="142" t="s">
        <v>16</v>
      </c>
      <c r="E323" s="18">
        <v>5</v>
      </c>
      <c r="F323" s="18">
        <v>13</v>
      </c>
      <c r="G323" s="18">
        <v>21</v>
      </c>
      <c r="H323" s="18">
        <v>6</v>
      </c>
      <c r="I323" s="77">
        <v>8</v>
      </c>
      <c r="J323" s="71">
        <v>33</v>
      </c>
    </row>
    <row r="324" spans="1:10" ht="19.5" x14ac:dyDescent="0.45">
      <c r="A324" s="139">
        <v>320</v>
      </c>
      <c r="B324" s="158" t="s">
        <v>386</v>
      </c>
      <c r="C324" s="159" t="s">
        <v>45</v>
      </c>
      <c r="D324" s="142" t="s">
        <v>16</v>
      </c>
      <c r="E324" s="18">
        <v>3</v>
      </c>
      <c r="F324" s="18">
        <v>2</v>
      </c>
      <c r="G324" s="18">
        <v>5</v>
      </c>
      <c r="H324" s="18">
        <v>0</v>
      </c>
      <c r="I324" s="77">
        <v>5</v>
      </c>
      <c r="J324" s="71">
        <v>17</v>
      </c>
    </row>
    <row r="325" spans="1:10" ht="19.5" x14ac:dyDescent="0.45">
      <c r="A325" s="139">
        <v>321</v>
      </c>
      <c r="B325" s="158" t="s">
        <v>386</v>
      </c>
      <c r="C325" s="159" t="s">
        <v>17</v>
      </c>
      <c r="D325" s="142" t="s">
        <v>16</v>
      </c>
      <c r="E325" s="18">
        <v>0</v>
      </c>
      <c r="F325" s="18">
        <v>0</v>
      </c>
      <c r="G325" s="18">
        <v>3</v>
      </c>
      <c r="H325" s="18">
        <v>3</v>
      </c>
      <c r="I325" s="77">
        <v>4</v>
      </c>
      <c r="J325" s="71">
        <v>10</v>
      </c>
    </row>
    <row r="326" spans="1:10" ht="19.5" x14ac:dyDescent="0.45">
      <c r="A326" s="139">
        <v>322</v>
      </c>
      <c r="B326" s="158" t="s">
        <v>386</v>
      </c>
      <c r="C326" s="159" t="s">
        <v>39</v>
      </c>
      <c r="D326" s="142" t="s">
        <v>16</v>
      </c>
      <c r="E326" s="18">
        <v>5</v>
      </c>
      <c r="F326" s="18">
        <v>3</v>
      </c>
      <c r="G326" s="18">
        <v>5</v>
      </c>
      <c r="H326" s="18">
        <v>0</v>
      </c>
      <c r="I326" s="77">
        <v>3</v>
      </c>
      <c r="J326" s="71">
        <v>9</v>
      </c>
    </row>
    <row r="327" spans="1:10" ht="19.5" x14ac:dyDescent="0.45">
      <c r="A327" s="139">
        <v>323</v>
      </c>
      <c r="B327" s="158" t="s">
        <v>386</v>
      </c>
      <c r="C327" s="159" t="s">
        <v>43</v>
      </c>
      <c r="D327" s="142" t="s">
        <v>16</v>
      </c>
      <c r="E327" s="18">
        <v>0</v>
      </c>
      <c r="F327" s="18">
        <v>0</v>
      </c>
      <c r="G327" s="18">
        <v>3</v>
      </c>
      <c r="H327" s="18">
        <v>0</v>
      </c>
      <c r="I327" s="77">
        <v>4</v>
      </c>
      <c r="J327" s="71">
        <v>6</v>
      </c>
    </row>
    <row r="328" spans="1:10" ht="19.5" x14ac:dyDescent="0.45">
      <c r="A328" s="139">
        <v>324</v>
      </c>
      <c r="B328" s="158" t="s">
        <v>386</v>
      </c>
      <c r="C328" s="159" t="s">
        <v>20</v>
      </c>
      <c r="D328" s="142" t="s">
        <v>16</v>
      </c>
      <c r="E328" s="18">
        <v>0</v>
      </c>
      <c r="F328" s="18">
        <v>11</v>
      </c>
      <c r="G328" s="18">
        <v>6</v>
      </c>
      <c r="H328" s="18">
        <v>0</v>
      </c>
      <c r="I328" s="77">
        <v>1</v>
      </c>
      <c r="J328" s="71">
        <v>6</v>
      </c>
    </row>
    <row r="329" spans="1:10" ht="19.5" x14ac:dyDescent="0.45">
      <c r="A329" s="139">
        <v>325</v>
      </c>
      <c r="B329" s="158" t="s">
        <v>386</v>
      </c>
      <c r="C329" s="159" t="s">
        <v>19</v>
      </c>
      <c r="D329" s="142" t="s">
        <v>16</v>
      </c>
      <c r="E329" s="18">
        <v>2</v>
      </c>
      <c r="F329" s="18">
        <v>2</v>
      </c>
      <c r="G329" s="18">
        <v>2</v>
      </c>
      <c r="H329" s="18">
        <v>0</v>
      </c>
      <c r="I329" s="77">
        <v>2</v>
      </c>
      <c r="J329" s="71">
        <v>6</v>
      </c>
    </row>
    <row r="330" spans="1:10" ht="19.5" x14ac:dyDescent="0.45">
      <c r="A330" s="139">
        <v>326</v>
      </c>
      <c r="B330" s="158" t="s">
        <v>386</v>
      </c>
      <c r="C330" s="159" t="s">
        <v>38</v>
      </c>
      <c r="D330" s="142" t="s">
        <v>16</v>
      </c>
      <c r="E330" s="18">
        <v>4</v>
      </c>
      <c r="F330" s="18">
        <v>1</v>
      </c>
      <c r="G330" s="18">
        <v>1</v>
      </c>
      <c r="H330" s="18">
        <v>1</v>
      </c>
      <c r="I330" s="77">
        <v>0</v>
      </c>
      <c r="J330" s="71">
        <v>2</v>
      </c>
    </row>
    <row r="331" spans="1:10" ht="19.5" x14ac:dyDescent="0.45">
      <c r="A331" s="139">
        <v>327</v>
      </c>
      <c r="B331" s="158" t="s">
        <v>386</v>
      </c>
      <c r="C331" s="159" t="s">
        <v>18</v>
      </c>
      <c r="D331" s="142" t="s">
        <v>16</v>
      </c>
      <c r="E331" s="18">
        <v>9</v>
      </c>
      <c r="F331" s="18">
        <v>4</v>
      </c>
      <c r="G331" s="18">
        <v>11</v>
      </c>
      <c r="H331" s="18">
        <v>2</v>
      </c>
      <c r="I331" s="77">
        <v>0</v>
      </c>
      <c r="J331" s="71">
        <v>0</v>
      </c>
    </row>
    <row r="332" spans="1:10" ht="19.5" x14ac:dyDescent="0.45">
      <c r="A332" s="139">
        <v>328</v>
      </c>
      <c r="B332" s="158" t="s">
        <v>386</v>
      </c>
      <c r="C332" s="159" t="s">
        <v>43</v>
      </c>
      <c r="D332" s="18" t="s">
        <v>10</v>
      </c>
      <c r="E332" s="18">
        <v>1</v>
      </c>
      <c r="F332" s="18">
        <v>0</v>
      </c>
      <c r="G332" s="18">
        <v>5</v>
      </c>
      <c r="H332" s="18">
        <v>0</v>
      </c>
      <c r="I332" s="77">
        <v>0</v>
      </c>
      <c r="J332" s="71">
        <v>0</v>
      </c>
    </row>
    <row r="333" spans="1:10" ht="19.5" x14ac:dyDescent="0.45">
      <c r="A333" s="139">
        <v>329</v>
      </c>
      <c r="B333" s="158" t="s">
        <v>386</v>
      </c>
      <c r="C333" s="159" t="s">
        <v>11</v>
      </c>
      <c r="D333" s="18" t="s">
        <v>10</v>
      </c>
      <c r="E333" s="18">
        <v>0</v>
      </c>
      <c r="F333" s="18">
        <v>1</v>
      </c>
      <c r="G333" s="18">
        <v>0</v>
      </c>
      <c r="H333" s="18">
        <v>0</v>
      </c>
      <c r="I333" s="77">
        <v>0</v>
      </c>
      <c r="J333" s="71">
        <v>0</v>
      </c>
    </row>
    <row r="334" spans="1:10" ht="19.5" x14ac:dyDescent="0.45">
      <c r="A334" s="139">
        <v>330</v>
      </c>
      <c r="B334" s="158" t="s">
        <v>386</v>
      </c>
      <c r="C334" s="159" t="s">
        <v>42</v>
      </c>
      <c r="D334" s="102" t="s">
        <v>0</v>
      </c>
      <c r="E334" s="18">
        <v>34</v>
      </c>
      <c r="F334" s="18">
        <v>45</v>
      </c>
      <c r="G334" s="18">
        <v>45</v>
      </c>
      <c r="H334" s="18">
        <v>29</v>
      </c>
      <c r="I334" s="77">
        <v>57</v>
      </c>
      <c r="J334" s="71">
        <v>164</v>
      </c>
    </row>
    <row r="335" spans="1:10" ht="19.5" x14ac:dyDescent="0.45">
      <c r="A335" s="139">
        <v>331</v>
      </c>
      <c r="B335" s="158" t="s">
        <v>386</v>
      </c>
      <c r="C335" s="159" t="s">
        <v>41</v>
      </c>
      <c r="D335" s="102" t="s">
        <v>0</v>
      </c>
      <c r="E335" s="18">
        <v>11</v>
      </c>
      <c r="F335" s="18">
        <v>6</v>
      </c>
      <c r="G335" s="18">
        <v>7</v>
      </c>
      <c r="H335" s="18">
        <v>10</v>
      </c>
      <c r="I335" s="77">
        <v>12</v>
      </c>
      <c r="J335" s="71">
        <v>36</v>
      </c>
    </row>
    <row r="336" spans="1:10" ht="19.5" x14ac:dyDescent="0.45">
      <c r="A336" s="139">
        <v>332</v>
      </c>
      <c r="B336" s="158" t="s">
        <v>386</v>
      </c>
      <c r="C336" s="159" t="s">
        <v>24</v>
      </c>
      <c r="D336" s="102" t="s">
        <v>0</v>
      </c>
      <c r="E336" s="18">
        <v>7</v>
      </c>
      <c r="F336" s="18">
        <v>7</v>
      </c>
      <c r="G336" s="18">
        <v>7</v>
      </c>
      <c r="H336" s="18">
        <v>1</v>
      </c>
      <c r="I336" s="77">
        <v>4</v>
      </c>
      <c r="J336" s="71">
        <v>20</v>
      </c>
    </row>
    <row r="337" spans="1:10" ht="19.5" x14ac:dyDescent="0.45">
      <c r="A337" s="139">
        <v>333</v>
      </c>
      <c r="B337" s="158" t="s">
        <v>386</v>
      </c>
      <c r="C337" s="159" t="s">
        <v>36</v>
      </c>
      <c r="D337" s="102" t="s">
        <v>0</v>
      </c>
      <c r="E337" s="18">
        <v>12</v>
      </c>
      <c r="F337" s="18">
        <v>10</v>
      </c>
      <c r="G337" s="18">
        <v>5</v>
      </c>
      <c r="H337" s="18">
        <v>4</v>
      </c>
      <c r="I337" s="77">
        <v>3</v>
      </c>
      <c r="J337" s="71">
        <v>18</v>
      </c>
    </row>
    <row r="338" spans="1:10" ht="19.5" x14ac:dyDescent="0.45">
      <c r="A338" s="139">
        <v>334</v>
      </c>
      <c r="B338" s="158" t="s">
        <v>386</v>
      </c>
      <c r="C338" s="159" t="s">
        <v>32</v>
      </c>
      <c r="D338" s="102" t="s">
        <v>0</v>
      </c>
      <c r="E338" s="18">
        <v>10</v>
      </c>
      <c r="F338" s="18">
        <v>3</v>
      </c>
      <c r="G338" s="18">
        <v>5</v>
      </c>
      <c r="H338" s="18">
        <v>2</v>
      </c>
      <c r="I338" s="77">
        <v>4</v>
      </c>
      <c r="J338" s="71">
        <v>15</v>
      </c>
    </row>
    <row r="339" spans="1:10" ht="19.5" x14ac:dyDescent="0.45">
      <c r="A339" s="139">
        <v>335</v>
      </c>
      <c r="B339" s="158" t="s">
        <v>386</v>
      </c>
      <c r="C339" s="159" t="s">
        <v>38</v>
      </c>
      <c r="D339" s="102" t="s">
        <v>0</v>
      </c>
      <c r="E339" s="18">
        <v>1</v>
      </c>
      <c r="F339" s="18">
        <v>9</v>
      </c>
      <c r="G339" s="18">
        <v>3</v>
      </c>
      <c r="H339" s="18">
        <v>1</v>
      </c>
      <c r="I339" s="77">
        <v>0</v>
      </c>
      <c r="J339" s="71">
        <v>14</v>
      </c>
    </row>
    <row r="340" spans="1:10" ht="19.5" x14ac:dyDescent="0.45">
      <c r="A340" s="139">
        <v>336</v>
      </c>
      <c r="B340" s="158" t="s">
        <v>386</v>
      </c>
      <c r="C340" s="159" t="s">
        <v>22</v>
      </c>
      <c r="D340" s="102" t="s">
        <v>0</v>
      </c>
      <c r="E340" s="18">
        <v>6</v>
      </c>
      <c r="F340" s="18">
        <v>3</v>
      </c>
      <c r="G340" s="18">
        <v>1</v>
      </c>
      <c r="H340" s="18">
        <v>1</v>
      </c>
      <c r="I340" s="77">
        <v>5</v>
      </c>
      <c r="J340" s="71">
        <v>11</v>
      </c>
    </row>
    <row r="341" spans="1:10" ht="19.5" x14ac:dyDescent="0.45">
      <c r="A341" s="139">
        <v>337</v>
      </c>
      <c r="B341" s="158" t="s">
        <v>386</v>
      </c>
      <c r="C341" s="159" t="s">
        <v>15</v>
      </c>
      <c r="D341" s="102" t="s">
        <v>0</v>
      </c>
      <c r="E341" s="18">
        <v>0</v>
      </c>
      <c r="F341" s="18">
        <v>2</v>
      </c>
      <c r="G341" s="18">
        <v>1</v>
      </c>
      <c r="H341" s="18">
        <v>5</v>
      </c>
      <c r="I341" s="77">
        <v>4</v>
      </c>
      <c r="J341" s="71">
        <v>10</v>
      </c>
    </row>
    <row r="342" spans="1:10" ht="19.5" x14ac:dyDescent="0.45">
      <c r="A342" s="139">
        <v>338</v>
      </c>
      <c r="B342" s="158" t="s">
        <v>386</v>
      </c>
      <c r="C342" s="159" t="s">
        <v>43</v>
      </c>
      <c r="D342" s="102" t="s">
        <v>0</v>
      </c>
      <c r="E342" s="18">
        <v>9</v>
      </c>
      <c r="F342" s="18">
        <v>12</v>
      </c>
      <c r="G342" s="18">
        <v>2</v>
      </c>
      <c r="H342" s="18">
        <v>4</v>
      </c>
      <c r="I342" s="77">
        <v>7</v>
      </c>
      <c r="J342" s="71">
        <v>8</v>
      </c>
    </row>
    <row r="343" spans="1:10" ht="19.5" x14ac:dyDescent="0.45">
      <c r="A343" s="139">
        <v>339</v>
      </c>
      <c r="B343" s="158" t="s">
        <v>386</v>
      </c>
      <c r="C343" s="159" t="s">
        <v>34</v>
      </c>
      <c r="D343" s="102" t="s">
        <v>0</v>
      </c>
      <c r="E343" s="18">
        <v>6</v>
      </c>
      <c r="F343" s="18">
        <v>3</v>
      </c>
      <c r="G343" s="18">
        <v>4</v>
      </c>
      <c r="H343" s="18">
        <v>2</v>
      </c>
      <c r="I343" s="77">
        <v>4</v>
      </c>
      <c r="J343" s="71">
        <v>8</v>
      </c>
    </row>
    <row r="344" spans="1:10" ht="19.5" x14ac:dyDescent="0.45">
      <c r="A344" s="139">
        <v>340</v>
      </c>
      <c r="B344" s="158" t="s">
        <v>386</v>
      </c>
      <c r="C344" s="159" t="s">
        <v>40</v>
      </c>
      <c r="D344" s="102" t="s">
        <v>0</v>
      </c>
      <c r="E344" s="18">
        <v>0</v>
      </c>
      <c r="F344" s="18">
        <v>6</v>
      </c>
      <c r="G344" s="18">
        <v>0</v>
      </c>
      <c r="H344" s="18">
        <v>0</v>
      </c>
      <c r="I344" s="77">
        <v>0</v>
      </c>
      <c r="J344" s="71">
        <v>6</v>
      </c>
    </row>
    <row r="345" spans="1:10" ht="19.5" x14ac:dyDescent="0.45">
      <c r="A345" s="139">
        <v>341</v>
      </c>
      <c r="B345" s="158" t="s">
        <v>386</v>
      </c>
      <c r="C345" s="159" t="s">
        <v>30</v>
      </c>
      <c r="D345" s="102" t="s">
        <v>0</v>
      </c>
      <c r="E345" s="18">
        <v>1</v>
      </c>
      <c r="F345" s="18">
        <v>0</v>
      </c>
      <c r="G345" s="18">
        <v>3</v>
      </c>
      <c r="H345" s="18">
        <v>0</v>
      </c>
      <c r="I345" s="77">
        <v>2</v>
      </c>
      <c r="J345" s="71">
        <v>4</v>
      </c>
    </row>
    <row r="346" spans="1:10" ht="19.5" x14ac:dyDescent="0.45">
      <c r="A346" s="139">
        <v>342</v>
      </c>
      <c r="B346" s="158" t="s">
        <v>386</v>
      </c>
      <c r="C346" s="159" t="s">
        <v>1</v>
      </c>
      <c r="D346" s="102" t="s">
        <v>0</v>
      </c>
      <c r="E346" s="18">
        <v>0</v>
      </c>
      <c r="F346" s="18">
        <v>0</v>
      </c>
      <c r="G346" s="18">
        <v>0</v>
      </c>
      <c r="H346" s="18">
        <v>0</v>
      </c>
      <c r="I346" s="77">
        <v>1</v>
      </c>
      <c r="J346" s="71">
        <v>1</v>
      </c>
    </row>
    <row r="347" spans="1:10" ht="19.5" x14ac:dyDescent="0.45">
      <c r="A347" s="139">
        <v>343</v>
      </c>
      <c r="B347" s="158" t="s">
        <v>386</v>
      </c>
      <c r="C347" s="160" t="s">
        <v>13</v>
      </c>
      <c r="D347" s="102" t="s">
        <v>0</v>
      </c>
      <c r="E347" s="18">
        <v>0</v>
      </c>
      <c r="F347" s="18">
        <v>0</v>
      </c>
      <c r="G347" s="18">
        <v>0</v>
      </c>
      <c r="H347" s="18">
        <v>0</v>
      </c>
      <c r="I347" s="77">
        <v>2</v>
      </c>
      <c r="J347" s="71">
        <v>2</v>
      </c>
    </row>
    <row r="348" spans="1:10" ht="19.5" x14ac:dyDescent="0.45">
      <c r="A348" s="139">
        <v>344</v>
      </c>
      <c r="B348" s="158" t="s">
        <v>386</v>
      </c>
      <c r="C348" s="159" t="s">
        <v>27</v>
      </c>
      <c r="D348" s="151" t="s">
        <v>2</v>
      </c>
      <c r="E348" s="18">
        <v>3</v>
      </c>
      <c r="F348" s="18">
        <v>2</v>
      </c>
      <c r="G348" s="18">
        <v>2</v>
      </c>
      <c r="H348" s="18">
        <v>0</v>
      </c>
      <c r="I348" s="77">
        <v>6</v>
      </c>
      <c r="J348" s="71">
        <v>18</v>
      </c>
    </row>
    <row r="349" spans="1:10" ht="19.5" x14ac:dyDescent="0.45">
      <c r="A349" s="139">
        <v>345</v>
      </c>
      <c r="B349" s="158" t="s">
        <v>386</v>
      </c>
      <c r="C349" s="159" t="s">
        <v>43</v>
      </c>
      <c r="D349" s="151" t="s">
        <v>2</v>
      </c>
      <c r="E349" s="18">
        <v>2</v>
      </c>
      <c r="F349" s="18">
        <v>50</v>
      </c>
      <c r="G349" s="18">
        <v>11</v>
      </c>
      <c r="H349" s="18">
        <v>0</v>
      </c>
      <c r="I349" s="77">
        <v>5</v>
      </c>
      <c r="J349" s="71">
        <v>13</v>
      </c>
    </row>
    <row r="350" spans="1:10" ht="19.5" x14ac:dyDescent="0.45">
      <c r="A350" s="139">
        <v>346</v>
      </c>
      <c r="B350" s="158" t="s">
        <v>386</v>
      </c>
      <c r="C350" s="159" t="s">
        <v>21</v>
      </c>
      <c r="D350" s="151" t="s">
        <v>2</v>
      </c>
      <c r="E350" s="18">
        <v>0</v>
      </c>
      <c r="F350" s="18">
        <v>1</v>
      </c>
      <c r="G350" s="18">
        <v>3</v>
      </c>
      <c r="H350" s="18">
        <v>3</v>
      </c>
      <c r="I350" s="77">
        <v>6</v>
      </c>
      <c r="J350" s="71">
        <v>8</v>
      </c>
    </row>
    <row r="351" spans="1:10" ht="19.5" x14ac:dyDescent="0.45">
      <c r="A351" s="139">
        <v>347</v>
      </c>
      <c r="B351" s="158" t="s">
        <v>386</v>
      </c>
      <c r="C351" s="159" t="s">
        <v>26</v>
      </c>
      <c r="D351" s="151" t="s">
        <v>2</v>
      </c>
      <c r="E351" s="18">
        <v>3</v>
      </c>
      <c r="F351" s="18">
        <v>5</v>
      </c>
      <c r="G351" s="18">
        <v>2</v>
      </c>
      <c r="H351" s="18">
        <v>1</v>
      </c>
      <c r="I351" s="77">
        <v>0</v>
      </c>
      <c r="J351" s="71">
        <v>7</v>
      </c>
    </row>
    <row r="352" spans="1:10" ht="19.5" x14ac:dyDescent="0.45">
      <c r="A352" s="139">
        <v>348</v>
      </c>
      <c r="B352" s="158" t="s">
        <v>386</v>
      </c>
      <c r="C352" s="159" t="s">
        <v>38</v>
      </c>
      <c r="D352" s="151" t="s">
        <v>2</v>
      </c>
      <c r="E352" s="18">
        <v>7</v>
      </c>
      <c r="F352" s="18">
        <v>14</v>
      </c>
      <c r="G352" s="18">
        <v>0</v>
      </c>
      <c r="H352" s="18">
        <v>1</v>
      </c>
      <c r="I352" s="77">
        <v>0</v>
      </c>
      <c r="J352" s="71">
        <v>6</v>
      </c>
    </row>
    <row r="353" spans="1:10" ht="19.5" x14ac:dyDescent="0.45">
      <c r="A353" s="139">
        <v>349</v>
      </c>
      <c r="B353" s="158" t="s">
        <v>386</v>
      </c>
      <c r="C353" s="159" t="s">
        <v>31</v>
      </c>
      <c r="D353" s="151" t="s">
        <v>2</v>
      </c>
      <c r="E353" s="18">
        <v>2</v>
      </c>
      <c r="F353" s="18">
        <v>6</v>
      </c>
      <c r="G353" s="18">
        <v>4</v>
      </c>
      <c r="H353" s="18">
        <v>0</v>
      </c>
      <c r="I353" s="77">
        <v>0</v>
      </c>
      <c r="J353" s="71">
        <v>6</v>
      </c>
    </row>
    <row r="354" spans="1:10" ht="19.5" x14ac:dyDescent="0.45">
      <c r="A354" s="139">
        <v>350</v>
      </c>
      <c r="B354" s="158" t="s">
        <v>386</v>
      </c>
      <c r="C354" s="159" t="s">
        <v>3</v>
      </c>
      <c r="D354" s="151" t="s">
        <v>2</v>
      </c>
      <c r="E354" s="18">
        <v>0</v>
      </c>
      <c r="F354" s="18">
        <v>0</v>
      </c>
      <c r="G354" s="18">
        <v>0</v>
      </c>
      <c r="H354" s="18">
        <v>0</v>
      </c>
      <c r="I354" s="77">
        <v>3</v>
      </c>
      <c r="J354" s="71">
        <v>3</v>
      </c>
    </row>
    <row r="355" spans="1:10" ht="19.5" x14ac:dyDescent="0.45">
      <c r="A355" s="139">
        <v>351</v>
      </c>
      <c r="B355" s="158" t="s">
        <v>386</v>
      </c>
      <c r="C355" s="159" t="s">
        <v>37</v>
      </c>
      <c r="D355" s="151" t="s">
        <v>2</v>
      </c>
      <c r="E355" s="18">
        <v>2</v>
      </c>
      <c r="F355" s="18">
        <v>1</v>
      </c>
      <c r="G355" s="18">
        <v>0</v>
      </c>
      <c r="H355" s="18">
        <v>1</v>
      </c>
      <c r="I355" s="77">
        <v>0</v>
      </c>
      <c r="J355" s="71">
        <v>2</v>
      </c>
    </row>
    <row r="356" spans="1:10" ht="19.5" x14ac:dyDescent="0.45">
      <c r="A356" s="139">
        <v>352</v>
      </c>
      <c r="B356" s="158" t="s">
        <v>386</v>
      </c>
      <c r="C356" s="159" t="s">
        <v>29</v>
      </c>
      <c r="D356" s="151" t="s">
        <v>2</v>
      </c>
      <c r="E356" s="18">
        <v>2</v>
      </c>
      <c r="F356" s="18">
        <v>5</v>
      </c>
      <c r="G356" s="18">
        <v>3</v>
      </c>
      <c r="H356" s="18">
        <v>0</v>
      </c>
      <c r="I356" s="77">
        <v>0</v>
      </c>
      <c r="J356" s="71">
        <v>2</v>
      </c>
    </row>
    <row r="357" spans="1:10" ht="19.5" x14ac:dyDescent="0.45">
      <c r="A357" s="139">
        <v>353</v>
      </c>
      <c r="B357" s="158" t="s">
        <v>386</v>
      </c>
      <c r="C357" s="159" t="s">
        <v>32</v>
      </c>
      <c r="D357" s="151" t="s">
        <v>2</v>
      </c>
      <c r="E357" s="18">
        <v>0</v>
      </c>
      <c r="F357" s="18">
        <v>0</v>
      </c>
      <c r="G357" s="18">
        <v>0</v>
      </c>
      <c r="H357" s="18">
        <v>0</v>
      </c>
      <c r="I357" s="77">
        <v>1</v>
      </c>
      <c r="J357" s="71">
        <v>1</v>
      </c>
    </row>
    <row r="358" spans="1:10" ht="19.5" x14ac:dyDescent="0.45">
      <c r="A358" s="139">
        <v>354</v>
      </c>
      <c r="B358" s="158" t="s">
        <v>386</v>
      </c>
      <c r="C358" s="159" t="s">
        <v>7</v>
      </c>
      <c r="D358" s="151" t="s">
        <v>2</v>
      </c>
      <c r="E358" s="18">
        <v>0</v>
      </c>
      <c r="F358" s="18">
        <v>0</v>
      </c>
      <c r="G358" s="18">
        <v>0</v>
      </c>
      <c r="H358" s="18">
        <v>0</v>
      </c>
      <c r="I358" s="77">
        <v>0</v>
      </c>
      <c r="J358" s="71">
        <v>1</v>
      </c>
    </row>
    <row r="359" spans="1:10" ht="19.5" x14ac:dyDescent="0.45">
      <c r="A359" s="139">
        <v>355</v>
      </c>
      <c r="B359" s="158" t="s">
        <v>386</v>
      </c>
      <c r="C359" s="159" t="s">
        <v>28</v>
      </c>
      <c r="D359" s="151" t="s">
        <v>2</v>
      </c>
      <c r="E359" s="18">
        <v>1</v>
      </c>
      <c r="F359" s="18">
        <v>1</v>
      </c>
      <c r="G359" s="18">
        <v>1</v>
      </c>
      <c r="H359" s="18">
        <v>0</v>
      </c>
      <c r="I359" s="77">
        <v>0</v>
      </c>
      <c r="J359" s="71">
        <v>0</v>
      </c>
    </row>
    <row r="360" spans="1:10" ht="19.5" x14ac:dyDescent="0.45">
      <c r="A360" s="139">
        <v>356</v>
      </c>
      <c r="B360" s="158" t="s">
        <v>386</v>
      </c>
      <c r="C360" s="159" t="s">
        <v>25</v>
      </c>
      <c r="D360" s="151" t="s">
        <v>2</v>
      </c>
      <c r="E360" s="18">
        <v>2</v>
      </c>
      <c r="F360" s="18">
        <v>0</v>
      </c>
      <c r="G360" s="18">
        <v>0</v>
      </c>
      <c r="H360" s="18">
        <v>0</v>
      </c>
      <c r="I360" s="77">
        <v>0</v>
      </c>
      <c r="J360" s="71">
        <v>0</v>
      </c>
    </row>
    <row r="361" spans="1:10" ht="19.5" x14ac:dyDescent="0.45">
      <c r="A361" s="139">
        <v>357</v>
      </c>
      <c r="B361" s="158" t="s">
        <v>386</v>
      </c>
      <c r="C361" s="159" t="s">
        <v>43</v>
      </c>
      <c r="D361" s="18" t="s">
        <v>382</v>
      </c>
      <c r="E361" s="18">
        <v>75</v>
      </c>
      <c r="F361" s="18">
        <v>0</v>
      </c>
      <c r="G361" s="18">
        <v>21</v>
      </c>
      <c r="H361" s="18">
        <v>14</v>
      </c>
      <c r="I361" s="77">
        <v>14</v>
      </c>
      <c r="J361" s="71">
        <v>40</v>
      </c>
    </row>
    <row r="362" spans="1:10" ht="19.5" x14ac:dyDescent="0.45">
      <c r="A362" s="139">
        <v>358</v>
      </c>
      <c r="B362" s="158" t="s">
        <v>386</v>
      </c>
      <c r="C362" s="159" t="s">
        <v>22</v>
      </c>
      <c r="D362" s="18" t="s">
        <v>382</v>
      </c>
      <c r="E362" s="18">
        <v>64</v>
      </c>
      <c r="F362" s="18">
        <v>43</v>
      </c>
      <c r="G362" s="18">
        <v>8</v>
      </c>
      <c r="H362" s="18">
        <v>1</v>
      </c>
      <c r="I362" s="77">
        <v>0</v>
      </c>
      <c r="J362" s="71">
        <v>13</v>
      </c>
    </row>
    <row r="363" spans="1:10" ht="19.5" x14ac:dyDescent="0.45">
      <c r="A363" s="139">
        <v>359</v>
      </c>
      <c r="B363" s="158" t="s">
        <v>386</v>
      </c>
      <c r="C363" s="159" t="s">
        <v>33</v>
      </c>
      <c r="D363" s="18" t="s">
        <v>382</v>
      </c>
      <c r="E363" s="18">
        <v>61</v>
      </c>
      <c r="F363" s="18">
        <v>75</v>
      </c>
      <c r="G363" s="18">
        <v>0</v>
      </c>
      <c r="H363" s="18">
        <v>0</v>
      </c>
      <c r="I363" s="77">
        <v>0</v>
      </c>
      <c r="J363" s="71">
        <v>10</v>
      </c>
    </row>
    <row r="364" spans="1:10" ht="19.5" x14ac:dyDescent="0.45">
      <c r="A364" s="139">
        <v>360</v>
      </c>
      <c r="B364" s="158" t="s">
        <v>386</v>
      </c>
      <c r="C364" s="159" t="s">
        <v>35</v>
      </c>
      <c r="D364" s="18" t="s">
        <v>382</v>
      </c>
      <c r="E364" s="18">
        <v>8</v>
      </c>
      <c r="F364" s="18">
        <v>10</v>
      </c>
      <c r="G364" s="18">
        <v>10</v>
      </c>
      <c r="H364" s="18">
        <v>2</v>
      </c>
      <c r="I364" s="77">
        <v>4</v>
      </c>
      <c r="J364" s="71">
        <v>9</v>
      </c>
    </row>
    <row r="365" spans="1:10" ht="19.5" x14ac:dyDescent="0.45">
      <c r="A365" s="139">
        <v>361</v>
      </c>
      <c r="B365" s="158" t="s">
        <v>386</v>
      </c>
      <c r="C365" s="159" t="s">
        <v>14</v>
      </c>
      <c r="D365" s="18" t="s">
        <v>382</v>
      </c>
      <c r="E365" s="18">
        <v>0</v>
      </c>
      <c r="F365" s="18">
        <v>1</v>
      </c>
      <c r="G365" s="18">
        <v>9</v>
      </c>
      <c r="H365" s="18">
        <v>6</v>
      </c>
      <c r="I365" s="77">
        <v>1</v>
      </c>
      <c r="J365" s="71">
        <v>9</v>
      </c>
    </row>
    <row r="366" spans="1:10" ht="19.5" x14ac:dyDescent="0.45">
      <c r="A366" s="139">
        <v>362</v>
      </c>
      <c r="B366" s="158" t="s">
        <v>386</v>
      </c>
      <c r="C366" s="159" t="s">
        <v>8</v>
      </c>
      <c r="D366" s="18" t="s">
        <v>382</v>
      </c>
      <c r="E366" s="18">
        <v>0</v>
      </c>
      <c r="F366" s="18">
        <v>0</v>
      </c>
      <c r="G366" s="18">
        <v>5</v>
      </c>
      <c r="H366" s="18">
        <v>4</v>
      </c>
      <c r="I366" s="77">
        <v>4</v>
      </c>
      <c r="J366" s="71">
        <v>9</v>
      </c>
    </row>
    <row r="367" spans="1:10" ht="19.5" x14ac:dyDescent="0.45">
      <c r="A367" s="139">
        <v>363</v>
      </c>
      <c r="B367" s="158" t="s">
        <v>386</v>
      </c>
      <c r="C367" s="159" t="s">
        <v>9</v>
      </c>
      <c r="D367" s="18" t="s">
        <v>382</v>
      </c>
      <c r="E367" s="18">
        <v>0</v>
      </c>
      <c r="F367" s="18">
        <v>0</v>
      </c>
      <c r="G367" s="18">
        <v>13</v>
      </c>
      <c r="H367" s="18">
        <v>3</v>
      </c>
      <c r="I367" s="77">
        <v>0</v>
      </c>
      <c r="J367" s="71">
        <v>7</v>
      </c>
    </row>
    <row r="368" spans="1:10" ht="19.5" x14ac:dyDescent="0.45">
      <c r="A368" s="139">
        <v>364</v>
      </c>
      <c r="B368" s="158" t="s">
        <v>386</v>
      </c>
      <c r="C368" s="159" t="s">
        <v>1</v>
      </c>
      <c r="D368" s="18" t="s">
        <v>382</v>
      </c>
      <c r="E368" s="18">
        <v>4</v>
      </c>
      <c r="F368" s="18">
        <v>14</v>
      </c>
      <c r="G368" s="18">
        <v>3</v>
      </c>
      <c r="H368" s="18">
        <v>3</v>
      </c>
      <c r="I368" s="77">
        <v>2</v>
      </c>
      <c r="J368" s="71">
        <v>4</v>
      </c>
    </row>
    <row r="369" spans="1:10" ht="19.5" x14ac:dyDescent="0.45">
      <c r="A369" s="139">
        <v>365</v>
      </c>
      <c r="B369" s="158" t="s">
        <v>386</v>
      </c>
      <c r="C369" s="159" t="s">
        <v>40</v>
      </c>
      <c r="D369" s="18" t="s">
        <v>382</v>
      </c>
      <c r="E369" s="18">
        <v>2</v>
      </c>
      <c r="F369" s="18">
        <v>9</v>
      </c>
      <c r="G369" s="18">
        <v>2</v>
      </c>
      <c r="H369" s="18">
        <v>2</v>
      </c>
      <c r="I369" s="77">
        <v>0</v>
      </c>
      <c r="J369" s="71">
        <v>2</v>
      </c>
    </row>
    <row r="370" spans="1:10" ht="19.5" x14ac:dyDescent="0.45">
      <c r="A370" s="139">
        <v>366</v>
      </c>
      <c r="B370" s="158" t="s">
        <v>386</v>
      </c>
      <c r="C370" s="159" t="s">
        <v>12</v>
      </c>
      <c r="D370" s="18" t="s">
        <v>382</v>
      </c>
      <c r="E370" s="18">
        <v>0</v>
      </c>
      <c r="F370" s="18">
        <v>9</v>
      </c>
      <c r="G370" s="18">
        <v>5</v>
      </c>
      <c r="H370" s="18">
        <v>1</v>
      </c>
      <c r="I370" s="77">
        <v>1</v>
      </c>
      <c r="J370" s="71">
        <v>2</v>
      </c>
    </row>
    <row r="371" spans="1:10" ht="19.5" x14ac:dyDescent="0.45">
      <c r="A371" s="139">
        <v>367</v>
      </c>
      <c r="B371" s="158" t="s">
        <v>386</v>
      </c>
      <c r="C371" s="159" t="s">
        <v>23</v>
      </c>
      <c r="D371" s="18" t="s">
        <v>382</v>
      </c>
      <c r="E371" s="18">
        <v>15</v>
      </c>
      <c r="F371" s="18">
        <v>0</v>
      </c>
      <c r="G371" s="18">
        <v>0</v>
      </c>
      <c r="H371" s="18">
        <v>0</v>
      </c>
      <c r="I371" s="77">
        <v>0</v>
      </c>
      <c r="J371" s="71">
        <v>0</v>
      </c>
    </row>
    <row r="372" spans="1:10" ht="19.5" x14ac:dyDescent="0.45">
      <c r="A372" s="139">
        <v>368</v>
      </c>
      <c r="B372" s="158" t="s">
        <v>387</v>
      </c>
      <c r="C372" s="161" t="s">
        <v>220</v>
      </c>
      <c r="D372" s="112" t="s">
        <v>4</v>
      </c>
      <c r="E372" s="151">
        <v>10</v>
      </c>
      <c r="F372" s="151">
        <v>11</v>
      </c>
      <c r="G372" s="151">
        <v>9</v>
      </c>
      <c r="H372" s="162">
        <v>2</v>
      </c>
      <c r="I372" s="163">
        <v>27</v>
      </c>
      <c r="J372" s="164">
        <v>35</v>
      </c>
    </row>
    <row r="373" spans="1:10" ht="19.5" x14ac:dyDescent="0.45">
      <c r="A373" s="139">
        <v>369</v>
      </c>
      <c r="B373" s="158" t="s">
        <v>387</v>
      </c>
      <c r="C373" s="161" t="s">
        <v>44</v>
      </c>
      <c r="D373" s="112" t="s">
        <v>4</v>
      </c>
      <c r="E373" s="151">
        <v>10</v>
      </c>
      <c r="F373" s="151">
        <v>16</v>
      </c>
      <c r="G373" s="151">
        <v>20</v>
      </c>
      <c r="H373" s="162">
        <v>5</v>
      </c>
      <c r="I373" s="163">
        <v>8</v>
      </c>
      <c r="J373" s="164">
        <v>35</v>
      </c>
    </row>
    <row r="374" spans="1:10" ht="19.5" x14ac:dyDescent="0.45">
      <c r="A374" s="139">
        <v>370</v>
      </c>
      <c r="B374" s="158" t="s">
        <v>387</v>
      </c>
      <c r="C374" s="161" t="s">
        <v>208</v>
      </c>
      <c r="D374" s="112" t="s">
        <v>4</v>
      </c>
      <c r="E374" s="151">
        <v>3</v>
      </c>
      <c r="F374" s="151">
        <v>6</v>
      </c>
      <c r="G374" s="151">
        <v>6</v>
      </c>
      <c r="H374" s="162">
        <v>5</v>
      </c>
      <c r="I374" s="163">
        <v>6</v>
      </c>
      <c r="J374" s="164">
        <v>12</v>
      </c>
    </row>
    <row r="375" spans="1:10" ht="19.5" x14ac:dyDescent="0.45">
      <c r="A375" s="139">
        <v>371</v>
      </c>
      <c r="B375" s="158" t="s">
        <v>387</v>
      </c>
      <c r="C375" s="161" t="s">
        <v>204</v>
      </c>
      <c r="D375" s="112" t="s">
        <v>4</v>
      </c>
      <c r="E375" s="151">
        <v>15</v>
      </c>
      <c r="F375" s="151">
        <v>9</v>
      </c>
      <c r="G375" s="151">
        <v>9</v>
      </c>
      <c r="H375" s="162"/>
      <c r="I375" s="163">
        <v>0</v>
      </c>
      <c r="J375" s="164">
        <v>9</v>
      </c>
    </row>
    <row r="376" spans="1:10" ht="19.5" x14ac:dyDescent="0.45">
      <c r="A376" s="139">
        <v>372</v>
      </c>
      <c r="B376" s="158" t="s">
        <v>387</v>
      </c>
      <c r="C376" s="161" t="s">
        <v>15</v>
      </c>
      <c r="D376" s="112" t="s">
        <v>4</v>
      </c>
      <c r="E376" s="151">
        <v>1</v>
      </c>
      <c r="F376" s="151">
        <v>6</v>
      </c>
      <c r="G376" s="151">
        <v>4</v>
      </c>
      <c r="H376" s="162"/>
      <c r="I376" s="163">
        <v>0</v>
      </c>
      <c r="J376" s="164">
        <v>8</v>
      </c>
    </row>
    <row r="377" spans="1:10" ht="19.5" x14ac:dyDescent="0.45">
      <c r="A377" s="139">
        <v>373</v>
      </c>
      <c r="B377" s="158" t="s">
        <v>387</v>
      </c>
      <c r="C377" s="161" t="s">
        <v>206</v>
      </c>
      <c r="D377" s="112" t="s">
        <v>4</v>
      </c>
      <c r="E377" s="151">
        <v>7</v>
      </c>
      <c r="F377" s="151">
        <v>14</v>
      </c>
      <c r="G377" s="151">
        <v>7</v>
      </c>
      <c r="H377" s="162">
        <v>7</v>
      </c>
      <c r="I377" s="163">
        <v>1</v>
      </c>
      <c r="J377" s="164">
        <v>4</v>
      </c>
    </row>
    <row r="378" spans="1:10" ht="19.5" x14ac:dyDescent="0.45">
      <c r="A378" s="139">
        <v>374</v>
      </c>
      <c r="B378" s="158" t="s">
        <v>387</v>
      </c>
      <c r="C378" s="161" t="s">
        <v>219</v>
      </c>
      <c r="D378" s="112" t="s">
        <v>4</v>
      </c>
      <c r="E378" s="151">
        <v>5</v>
      </c>
      <c r="F378" s="151">
        <v>3</v>
      </c>
      <c r="G378" s="151">
        <v>1</v>
      </c>
      <c r="H378" s="162">
        <v>2</v>
      </c>
      <c r="I378" s="163">
        <v>0</v>
      </c>
      <c r="J378" s="164">
        <v>3</v>
      </c>
    </row>
    <row r="379" spans="1:10" ht="19.5" x14ac:dyDescent="0.45">
      <c r="A379" s="139">
        <v>375</v>
      </c>
      <c r="B379" s="158" t="s">
        <v>387</v>
      </c>
      <c r="C379" s="161" t="s">
        <v>21</v>
      </c>
      <c r="D379" s="112" t="s">
        <v>4</v>
      </c>
      <c r="E379" s="151">
        <v>4</v>
      </c>
      <c r="F379" s="151">
        <v>5</v>
      </c>
      <c r="G379" s="151">
        <v>1</v>
      </c>
      <c r="H379" s="162">
        <v>1</v>
      </c>
      <c r="I379" s="163">
        <v>0</v>
      </c>
      <c r="J379" s="164">
        <v>2</v>
      </c>
    </row>
    <row r="380" spans="1:10" ht="19.5" x14ac:dyDescent="0.45">
      <c r="A380" s="139">
        <v>376</v>
      </c>
      <c r="B380" s="158" t="s">
        <v>387</v>
      </c>
      <c r="C380" s="161" t="s">
        <v>203</v>
      </c>
      <c r="D380" s="112" t="s">
        <v>4</v>
      </c>
      <c r="E380" s="151">
        <v>1</v>
      </c>
      <c r="F380" s="151">
        <v>5</v>
      </c>
      <c r="G380" s="151"/>
      <c r="H380" s="162">
        <v>1</v>
      </c>
      <c r="I380" s="163">
        <v>0</v>
      </c>
      <c r="J380" s="164">
        <v>2</v>
      </c>
    </row>
    <row r="381" spans="1:10" ht="19.5" x14ac:dyDescent="0.45">
      <c r="A381" s="139">
        <v>377</v>
      </c>
      <c r="B381" s="158" t="s">
        <v>387</v>
      </c>
      <c r="C381" s="161" t="s">
        <v>213</v>
      </c>
      <c r="D381" s="112" t="s">
        <v>4</v>
      </c>
      <c r="E381" s="151"/>
      <c r="F381" s="151"/>
      <c r="G381" s="151">
        <v>4</v>
      </c>
      <c r="H381" s="162"/>
      <c r="I381" s="163">
        <v>0</v>
      </c>
      <c r="J381" s="164">
        <v>1</v>
      </c>
    </row>
    <row r="382" spans="1:10" ht="19.5" x14ac:dyDescent="0.45">
      <c r="A382" s="139">
        <v>378</v>
      </c>
      <c r="B382" s="158" t="s">
        <v>387</v>
      </c>
      <c r="C382" s="161" t="s">
        <v>114</v>
      </c>
      <c r="D382" s="112" t="s">
        <v>4</v>
      </c>
      <c r="E382" s="151">
        <v>11</v>
      </c>
      <c r="F382" s="151">
        <v>37</v>
      </c>
      <c r="G382" s="151">
        <v>42</v>
      </c>
      <c r="H382" s="162"/>
      <c r="I382" s="163">
        <v>0</v>
      </c>
      <c r="J382" s="164">
        <v>0</v>
      </c>
    </row>
    <row r="383" spans="1:10" ht="19.5" x14ac:dyDescent="0.45">
      <c r="A383" s="139">
        <v>379</v>
      </c>
      <c r="B383" s="158" t="s">
        <v>387</v>
      </c>
      <c r="C383" s="165" t="s">
        <v>212</v>
      </c>
      <c r="D383" s="112" t="s">
        <v>4</v>
      </c>
      <c r="E383" s="151"/>
      <c r="F383" s="151"/>
      <c r="G383" s="151">
        <v>3</v>
      </c>
      <c r="H383" s="162">
        <v>1</v>
      </c>
      <c r="I383" s="163">
        <v>0</v>
      </c>
      <c r="J383" s="164">
        <v>0</v>
      </c>
    </row>
    <row r="384" spans="1:10" ht="19.5" x14ac:dyDescent="0.45">
      <c r="A384" s="139">
        <v>380</v>
      </c>
      <c r="B384" s="158" t="s">
        <v>387</v>
      </c>
      <c r="C384" s="165" t="s">
        <v>210</v>
      </c>
      <c r="D384" s="112" t="s">
        <v>4</v>
      </c>
      <c r="E384" s="151"/>
      <c r="F384" s="151"/>
      <c r="G384" s="151">
        <v>1</v>
      </c>
      <c r="H384" s="162"/>
      <c r="I384" s="163">
        <v>0</v>
      </c>
      <c r="J384" s="164">
        <v>0</v>
      </c>
    </row>
    <row r="385" spans="1:10" ht="19.5" x14ac:dyDescent="0.45">
      <c r="A385" s="139">
        <v>381</v>
      </c>
      <c r="B385" s="158" t="s">
        <v>387</v>
      </c>
      <c r="C385" s="165" t="s">
        <v>209</v>
      </c>
      <c r="D385" s="112" t="s">
        <v>4</v>
      </c>
      <c r="E385" s="151"/>
      <c r="F385" s="151">
        <v>1</v>
      </c>
      <c r="G385" s="151"/>
      <c r="H385" s="162"/>
      <c r="I385" s="163">
        <v>0</v>
      </c>
      <c r="J385" s="164">
        <v>0</v>
      </c>
    </row>
    <row r="386" spans="1:10" ht="19.5" x14ac:dyDescent="0.45">
      <c r="A386" s="139">
        <v>382</v>
      </c>
      <c r="B386" s="158" t="s">
        <v>387</v>
      </c>
      <c r="C386" s="165" t="s">
        <v>207</v>
      </c>
      <c r="D386" s="112" t="s">
        <v>4</v>
      </c>
      <c r="E386" s="151">
        <v>1</v>
      </c>
      <c r="F386" s="151">
        <v>1</v>
      </c>
      <c r="G386" s="151">
        <v>1</v>
      </c>
      <c r="H386" s="162"/>
      <c r="I386" s="163">
        <v>0</v>
      </c>
      <c r="J386" s="164">
        <v>0</v>
      </c>
    </row>
    <row r="387" spans="1:10" ht="19.5" x14ac:dyDescent="0.45">
      <c r="A387" s="139">
        <v>383</v>
      </c>
      <c r="B387" s="158" t="s">
        <v>387</v>
      </c>
      <c r="C387" s="165" t="s">
        <v>205</v>
      </c>
      <c r="D387" s="112" t="s">
        <v>4</v>
      </c>
      <c r="E387" s="151">
        <v>2</v>
      </c>
      <c r="F387" s="151">
        <v>7</v>
      </c>
      <c r="G387" s="151">
        <v>4</v>
      </c>
      <c r="H387" s="162"/>
      <c r="I387" s="163">
        <v>0</v>
      </c>
      <c r="J387" s="164">
        <v>0</v>
      </c>
    </row>
    <row r="388" spans="1:10" ht="19.5" x14ac:dyDescent="0.45">
      <c r="A388" s="139">
        <v>384</v>
      </c>
      <c r="B388" s="158" t="s">
        <v>387</v>
      </c>
      <c r="C388" s="165" t="s">
        <v>202</v>
      </c>
      <c r="D388" s="112" t="s">
        <v>4</v>
      </c>
      <c r="E388" s="151">
        <v>1</v>
      </c>
      <c r="F388" s="151">
        <v>1</v>
      </c>
      <c r="G388" s="151">
        <v>1</v>
      </c>
      <c r="H388" s="162"/>
      <c r="I388" s="163">
        <v>0</v>
      </c>
      <c r="J388" s="164">
        <v>0</v>
      </c>
    </row>
    <row r="389" spans="1:10" ht="19.5" x14ac:dyDescent="0.45">
      <c r="A389" s="139">
        <v>385</v>
      </c>
      <c r="B389" s="158" t="s">
        <v>387</v>
      </c>
      <c r="C389" s="165" t="s">
        <v>201</v>
      </c>
      <c r="D389" s="112" t="s">
        <v>4</v>
      </c>
      <c r="E389" s="151"/>
      <c r="F389" s="151">
        <v>1</v>
      </c>
      <c r="G389" s="151"/>
      <c r="H389" s="162"/>
      <c r="I389" s="163">
        <v>0</v>
      </c>
      <c r="J389" s="164">
        <v>0</v>
      </c>
    </row>
    <row r="390" spans="1:10" ht="19.5" x14ac:dyDescent="0.45">
      <c r="A390" s="139">
        <v>386</v>
      </c>
      <c r="B390" s="158" t="s">
        <v>387</v>
      </c>
      <c r="C390" s="165" t="s">
        <v>200</v>
      </c>
      <c r="D390" s="112" t="s">
        <v>4</v>
      </c>
      <c r="E390" s="151"/>
      <c r="F390" s="151">
        <v>1</v>
      </c>
      <c r="G390" s="151">
        <v>2</v>
      </c>
      <c r="H390" s="162"/>
      <c r="I390" s="163">
        <v>0</v>
      </c>
      <c r="J390" s="164">
        <v>0</v>
      </c>
    </row>
    <row r="391" spans="1:10" ht="19.5" x14ac:dyDescent="0.45">
      <c r="A391" s="139">
        <v>387</v>
      </c>
      <c r="B391" s="158" t="s">
        <v>387</v>
      </c>
      <c r="C391" s="165" t="s">
        <v>199</v>
      </c>
      <c r="D391" s="112" t="s">
        <v>4</v>
      </c>
      <c r="E391" s="151"/>
      <c r="F391" s="151">
        <v>1</v>
      </c>
      <c r="G391" s="151"/>
      <c r="H391" s="162"/>
      <c r="I391" s="163">
        <v>0</v>
      </c>
      <c r="J391" s="164">
        <v>0</v>
      </c>
    </row>
    <row r="392" spans="1:10" ht="19.5" x14ac:dyDescent="0.45">
      <c r="A392" s="139">
        <v>388</v>
      </c>
      <c r="B392" s="158" t="s">
        <v>387</v>
      </c>
      <c r="C392" s="166" t="s">
        <v>43</v>
      </c>
      <c r="D392" s="142" t="s">
        <v>16</v>
      </c>
      <c r="E392" s="167"/>
      <c r="F392" s="167"/>
      <c r="G392" s="167"/>
      <c r="H392" s="163">
        <v>10</v>
      </c>
      <c r="I392" s="163">
        <v>10</v>
      </c>
      <c r="J392" s="168">
        <v>50</v>
      </c>
    </row>
    <row r="393" spans="1:10" ht="19.5" x14ac:dyDescent="0.45">
      <c r="A393" s="139">
        <v>389</v>
      </c>
      <c r="B393" s="158" t="s">
        <v>387</v>
      </c>
      <c r="C393" s="166" t="s">
        <v>59</v>
      </c>
      <c r="D393" s="142" t="s">
        <v>16</v>
      </c>
      <c r="E393" s="167"/>
      <c r="F393" s="167"/>
      <c r="G393" s="167"/>
      <c r="H393" s="163">
        <v>4</v>
      </c>
      <c r="I393" s="163">
        <v>4</v>
      </c>
      <c r="J393" s="168">
        <v>23</v>
      </c>
    </row>
    <row r="394" spans="1:10" ht="19.5" x14ac:dyDescent="0.45">
      <c r="A394" s="139">
        <v>390</v>
      </c>
      <c r="B394" s="158" t="s">
        <v>387</v>
      </c>
      <c r="C394" s="165" t="s">
        <v>219</v>
      </c>
      <c r="D394" s="142" t="s">
        <v>16</v>
      </c>
      <c r="E394" s="151">
        <v>1</v>
      </c>
      <c r="F394" s="151"/>
      <c r="G394" s="151">
        <v>1</v>
      </c>
      <c r="H394" s="162"/>
      <c r="I394" s="163">
        <v>0</v>
      </c>
      <c r="J394" s="164">
        <v>0</v>
      </c>
    </row>
    <row r="395" spans="1:10" ht="19.5" x14ac:dyDescent="0.45">
      <c r="A395" s="139">
        <v>391</v>
      </c>
      <c r="B395" s="158" t="s">
        <v>387</v>
      </c>
      <c r="C395" s="165" t="s">
        <v>21</v>
      </c>
      <c r="D395" s="142" t="s">
        <v>16</v>
      </c>
      <c r="E395" s="151">
        <v>11</v>
      </c>
      <c r="F395" s="151">
        <v>16</v>
      </c>
      <c r="G395" s="151">
        <v>15</v>
      </c>
      <c r="H395" s="162">
        <v>2</v>
      </c>
      <c r="I395" s="163">
        <v>0</v>
      </c>
      <c r="J395" s="164">
        <v>0</v>
      </c>
    </row>
    <row r="396" spans="1:10" ht="19.5" x14ac:dyDescent="0.45">
      <c r="A396" s="139">
        <v>392</v>
      </c>
      <c r="B396" s="158" t="s">
        <v>387</v>
      </c>
      <c r="C396" s="166" t="s">
        <v>43</v>
      </c>
      <c r="D396" s="18" t="s">
        <v>10</v>
      </c>
      <c r="E396" s="167"/>
      <c r="F396" s="167"/>
      <c r="G396" s="167"/>
      <c r="H396" s="163">
        <v>1</v>
      </c>
      <c r="I396" s="163">
        <v>4</v>
      </c>
      <c r="J396" s="168">
        <v>8</v>
      </c>
    </row>
    <row r="397" spans="1:10" ht="19.5" x14ac:dyDescent="0.45">
      <c r="A397" s="139">
        <v>393</v>
      </c>
      <c r="B397" s="158" t="s">
        <v>387</v>
      </c>
      <c r="C397" s="166" t="s">
        <v>59</v>
      </c>
      <c r="D397" s="18" t="s">
        <v>10</v>
      </c>
      <c r="E397" s="167"/>
      <c r="F397" s="167"/>
      <c r="G397" s="167"/>
      <c r="H397" s="163">
        <v>1</v>
      </c>
      <c r="I397" s="163"/>
      <c r="J397" s="168">
        <v>0</v>
      </c>
    </row>
    <row r="398" spans="1:10" ht="19.5" x14ac:dyDescent="0.45">
      <c r="A398" s="139">
        <v>394</v>
      </c>
      <c r="B398" s="158" t="s">
        <v>387</v>
      </c>
      <c r="C398" s="165" t="s">
        <v>43</v>
      </c>
      <c r="D398" s="151" t="s">
        <v>2</v>
      </c>
      <c r="E398" s="151">
        <v>40</v>
      </c>
      <c r="F398" s="151">
        <v>42</v>
      </c>
      <c r="G398" s="151">
        <v>21</v>
      </c>
      <c r="H398" s="162">
        <v>10</v>
      </c>
      <c r="I398" s="163">
        <v>14</v>
      </c>
      <c r="J398" s="164">
        <v>47</v>
      </c>
    </row>
    <row r="399" spans="1:10" ht="19.5" x14ac:dyDescent="0.45">
      <c r="A399" s="139">
        <v>395</v>
      </c>
      <c r="B399" s="158" t="s">
        <v>387</v>
      </c>
      <c r="C399" s="165" t="s">
        <v>220</v>
      </c>
      <c r="D399" s="151" t="s">
        <v>2</v>
      </c>
      <c r="E399" s="151">
        <v>25</v>
      </c>
      <c r="F399" s="151">
        <v>29</v>
      </c>
      <c r="G399" s="151">
        <v>20</v>
      </c>
      <c r="H399" s="162">
        <v>10</v>
      </c>
      <c r="I399" s="163">
        <v>15</v>
      </c>
      <c r="J399" s="164">
        <v>44</v>
      </c>
    </row>
    <row r="400" spans="1:10" ht="19.5" x14ac:dyDescent="0.45">
      <c r="A400" s="139">
        <v>396</v>
      </c>
      <c r="B400" s="158" t="s">
        <v>387</v>
      </c>
      <c r="C400" s="165" t="s">
        <v>205</v>
      </c>
      <c r="D400" s="151" t="s">
        <v>2</v>
      </c>
      <c r="E400" s="151">
        <v>9</v>
      </c>
      <c r="F400" s="151">
        <v>18</v>
      </c>
      <c r="G400" s="151">
        <v>10</v>
      </c>
      <c r="H400" s="162"/>
      <c r="I400" s="163">
        <v>3</v>
      </c>
      <c r="J400" s="164">
        <v>17</v>
      </c>
    </row>
    <row r="401" spans="1:10" ht="19.5" x14ac:dyDescent="0.45">
      <c r="A401" s="139">
        <v>397</v>
      </c>
      <c r="B401" s="158" t="s">
        <v>387</v>
      </c>
      <c r="C401" s="165" t="s">
        <v>21</v>
      </c>
      <c r="D401" s="151" t="s">
        <v>2</v>
      </c>
      <c r="E401" s="151">
        <v>10</v>
      </c>
      <c r="F401" s="151">
        <v>13</v>
      </c>
      <c r="G401" s="151">
        <v>6</v>
      </c>
      <c r="H401" s="162">
        <v>1</v>
      </c>
      <c r="I401" s="163">
        <v>0</v>
      </c>
      <c r="J401" s="164">
        <v>14</v>
      </c>
    </row>
    <row r="402" spans="1:10" ht="19.5" x14ac:dyDescent="0.45">
      <c r="A402" s="139">
        <v>398</v>
      </c>
      <c r="B402" s="158" t="s">
        <v>387</v>
      </c>
      <c r="C402" s="165" t="s">
        <v>216</v>
      </c>
      <c r="D402" s="151" t="s">
        <v>2</v>
      </c>
      <c r="E402" s="151">
        <v>22</v>
      </c>
      <c r="F402" s="151">
        <v>11</v>
      </c>
      <c r="G402" s="151">
        <v>9</v>
      </c>
      <c r="H402" s="162">
        <v>7</v>
      </c>
      <c r="I402" s="163">
        <v>4</v>
      </c>
      <c r="J402" s="164">
        <v>13</v>
      </c>
    </row>
    <row r="403" spans="1:10" ht="19.5" x14ac:dyDescent="0.45">
      <c r="A403" s="139">
        <v>399</v>
      </c>
      <c r="B403" s="158" t="s">
        <v>387</v>
      </c>
      <c r="C403" s="165" t="s">
        <v>77</v>
      </c>
      <c r="D403" s="151" t="s">
        <v>2</v>
      </c>
      <c r="E403" s="151">
        <v>6</v>
      </c>
      <c r="F403" s="151">
        <v>11</v>
      </c>
      <c r="G403" s="151">
        <v>8</v>
      </c>
      <c r="H403" s="162"/>
      <c r="I403" s="163">
        <v>3</v>
      </c>
      <c r="J403" s="164">
        <v>12</v>
      </c>
    </row>
    <row r="404" spans="1:10" ht="19.5" x14ac:dyDescent="0.45">
      <c r="A404" s="139">
        <v>400</v>
      </c>
      <c r="B404" s="158" t="s">
        <v>387</v>
      </c>
      <c r="C404" s="165" t="s">
        <v>31</v>
      </c>
      <c r="D404" s="151" t="s">
        <v>2</v>
      </c>
      <c r="E404" s="151">
        <v>22</v>
      </c>
      <c r="F404" s="151">
        <v>13</v>
      </c>
      <c r="G404" s="151">
        <v>8</v>
      </c>
      <c r="H404" s="162">
        <v>5</v>
      </c>
      <c r="I404" s="163">
        <v>3</v>
      </c>
      <c r="J404" s="164">
        <v>10</v>
      </c>
    </row>
    <row r="405" spans="1:10" ht="19.5" x14ac:dyDescent="0.45">
      <c r="A405" s="139">
        <v>401</v>
      </c>
      <c r="B405" s="158" t="s">
        <v>387</v>
      </c>
      <c r="C405" s="165" t="s">
        <v>44</v>
      </c>
      <c r="D405" s="151" t="s">
        <v>2</v>
      </c>
      <c r="E405" s="151">
        <v>14</v>
      </c>
      <c r="F405" s="151">
        <v>7</v>
      </c>
      <c r="G405" s="151">
        <v>5</v>
      </c>
      <c r="H405" s="162">
        <v>1</v>
      </c>
      <c r="I405" s="163">
        <v>1</v>
      </c>
      <c r="J405" s="164">
        <v>5</v>
      </c>
    </row>
    <row r="406" spans="1:10" ht="19.5" x14ac:dyDescent="0.45">
      <c r="A406" s="139">
        <v>402</v>
      </c>
      <c r="B406" s="158" t="s">
        <v>387</v>
      </c>
      <c r="C406" s="166" t="s">
        <v>15</v>
      </c>
      <c r="D406" s="151" t="s">
        <v>2</v>
      </c>
      <c r="E406" s="167"/>
      <c r="F406" s="167"/>
      <c r="G406" s="167"/>
      <c r="H406" s="163">
        <v>1</v>
      </c>
      <c r="I406" s="163">
        <v>6</v>
      </c>
      <c r="J406" s="168">
        <v>4</v>
      </c>
    </row>
    <row r="407" spans="1:10" ht="19.5" x14ac:dyDescent="0.45">
      <c r="A407" s="139">
        <v>403</v>
      </c>
      <c r="B407" s="158" t="s">
        <v>387</v>
      </c>
      <c r="C407" s="165" t="s">
        <v>215</v>
      </c>
      <c r="D407" s="151" t="s">
        <v>2</v>
      </c>
      <c r="E407" s="151"/>
      <c r="F407" s="151">
        <v>1</v>
      </c>
      <c r="G407" s="151">
        <v>2</v>
      </c>
      <c r="H407" s="162"/>
      <c r="I407" s="163">
        <v>1</v>
      </c>
      <c r="J407" s="164">
        <v>3</v>
      </c>
    </row>
    <row r="408" spans="1:10" ht="19.5" x14ac:dyDescent="0.45">
      <c r="A408" s="139">
        <v>404</v>
      </c>
      <c r="B408" s="158" t="s">
        <v>387</v>
      </c>
      <c r="C408" s="165" t="s">
        <v>198</v>
      </c>
      <c r="D408" s="151" t="s">
        <v>2</v>
      </c>
      <c r="E408" s="151"/>
      <c r="F408" s="151"/>
      <c r="G408" s="151">
        <v>2</v>
      </c>
      <c r="H408" s="162"/>
      <c r="I408" s="163">
        <v>0</v>
      </c>
      <c r="J408" s="164">
        <v>2</v>
      </c>
    </row>
    <row r="409" spans="1:10" ht="19.5" x14ac:dyDescent="0.45">
      <c r="A409" s="139">
        <v>405</v>
      </c>
      <c r="B409" s="158" t="s">
        <v>387</v>
      </c>
      <c r="C409" s="165" t="s">
        <v>221</v>
      </c>
      <c r="D409" s="151" t="s">
        <v>2</v>
      </c>
      <c r="E409" s="151">
        <v>2</v>
      </c>
      <c r="F409" s="151"/>
      <c r="G409" s="151">
        <v>1</v>
      </c>
      <c r="H409" s="162"/>
      <c r="I409" s="163">
        <v>0</v>
      </c>
      <c r="J409" s="164">
        <v>1</v>
      </c>
    </row>
    <row r="410" spans="1:10" ht="19.5" x14ac:dyDescent="0.45">
      <c r="A410" s="139">
        <v>406</v>
      </c>
      <c r="B410" s="158" t="s">
        <v>387</v>
      </c>
      <c r="C410" s="165" t="s">
        <v>219</v>
      </c>
      <c r="D410" s="151" t="s">
        <v>2</v>
      </c>
      <c r="E410" s="151">
        <v>3</v>
      </c>
      <c r="F410" s="151"/>
      <c r="G410" s="151"/>
      <c r="H410" s="162"/>
      <c r="I410" s="163">
        <v>0</v>
      </c>
      <c r="J410" s="164">
        <v>0</v>
      </c>
    </row>
    <row r="411" spans="1:10" ht="19.5" x14ac:dyDescent="0.45">
      <c r="A411" s="139">
        <v>407</v>
      </c>
      <c r="B411" s="158" t="s">
        <v>387</v>
      </c>
      <c r="C411" s="165" t="s">
        <v>114</v>
      </c>
      <c r="D411" s="151" t="s">
        <v>2</v>
      </c>
      <c r="E411" s="151"/>
      <c r="F411" s="151"/>
      <c r="G411" s="151">
        <v>2</v>
      </c>
      <c r="H411" s="162"/>
      <c r="I411" s="163">
        <v>0</v>
      </c>
      <c r="J411" s="164">
        <v>0</v>
      </c>
    </row>
    <row r="412" spans="1:10" ht="19.5" x14ac:dyDescent="0.45">
      <c r="A412" s="139">
        <v>408</v>
      </c>
      <c r="B412" s="158" t="s">
        <v>387</v>
      </c>
      <c r="C412" s="166" t="s">
        <v>43</v>
      </c>
      <c r="D412" s="102" t="s">
        <v>0</v>
      </c>
      <c r="E412" s="167"/>
      <c r="F412" s="167"/>
      <c r="G412" s="167"/>
      <c r="H412" s="163">
        <v>4</v>
      </c>
      <c r="I412" s="163">
        <v>4</v>
      </c>
      <c r="J412" s="168">
        <v>15</v>
      </c>
    </row>
    <row r="413" spans="1:10" ht="19.5" x14ac:dyDescent="0.45">
      <c r="A413" s="139">
        <v>409</v>
      </c>
      <c r="B413" s="158" t="s">
        <v>387</v>
      </c>
      <c r="C413" s="161" t="s">
        <v>212</v>
      </c>
      <c r="D413" s="152" t="s">
        <v>57</v>
      </c>
      <c r="E413" s="151">
        <v>5</v>
      </c>
      <c r="F413" s="151">
        <v>31</v>
      </c>
      <c r="G413" s="151">
        <v>17</v>
      </c>
      <c r="H413" s="162">
        <v>4</v>
      </c>
      <c r="I413" s="163">
        <v>10</v>
      </c>
      <c r="J413" s="164">
        <v>45</v>
      </c>
    </row>
    <row r="414" spans="1:10" ht="19.5" x14ac:dyDescent="0.45">
      <c r="A414" s="139">
        <v>410</v>
      </c>
      <c r="B414" s="158" t="s">
        <v>387</v>
      </c>
      <c r="C414" s="161" t="s">
        <v>218</v>
      </c>
      <c r="D414" s="152" t="s">
        <v>57</v>
      </c>
      <c r="E414" s="151">
        <v>5</v>
      </c>
      <c r="F414" s="151">
        <v>5</v>
      </c>
      <c r="G414" s="151">
        <v>12</v>
      </c>
      <c r="H414" s="162">
        <v>9</v>
      </c>
      <c r="I414" s="163">
        <v>4</v>
      </c>
      <c r="J414" s="164">
        <v>27</v>
      </c>
    </row>
    <row r="415" spans="1:10" ht="19.5" x14ac:dyDescent="0.45">
      <c r="A415" s="139">
        <v>411</v>
      </c>
      <c r="B415" s="158" t="s">
        <v>387</v>
      </c>
      <c r="C415" s="161" t="s">
        <v>220</v>
      </c>
      <c r="D415" s="152" t="s">
        <v>57</v>
      </c>
      <c r="E415" s="151"/>
      <c r="F415" s="151"/>
      <c r="G415" s="151">
        <v>12</v>
      </c>
      <c r="H415" s="162"/>
      <c r="I415" s="163">
        <v>0</v>
      </c>
      <c r="J415" s="164">
        <v>12</v>
      </c>
    </row>
    <row r="416" spans="1:10" ht="19.5" x14ac:dyDescent="0.45">
      <c r="A416" s="139">
        <v>412</v>
      </c>
      <c r="B416" s="158" t="s">
        <v>387</v>
      </c>
      <c r="C416" s="161" t="s">
        <v>211</v>
      </c>
      <c r="D416" s="152" t="s">
        <v>57</v>
      </c>
      <c r="E416" s="151"/>
      <c r="F416" s="151">
        <v>2</v>
      </c>
      <c r="G416" s="151">
        <v>2</v>
      </c>
      <c r="H416" s="162">
        <v>5</v>
      </c>
      <c r="I416" s="163">
        <v>2</v>
      </c>
      <c r="J416" s="164">
        <v>9</v>
      </c>
    </row>
    <row r="417" spans="1:10" ht="19.5" x14ac:dyDescent="0.45">
      <c r="A417" s="139">
        <v>413</v>
      </c>
      <c r="B417" s="158" t="s">
        <v>387</v>
      </c>
      <c r="C417" s="161" t="s">
        <v>114</v>
      </c>
      <c r="D417" s="152" t="s">
        <v>57</v>
      </c>
      <c r="E417" s="151">
        <v>11</v>
      </c>
      <c r="F417" s="151">
        <v>7</v>
      </c>
      <c r="G417" s="151">
        <v>8</v>
      </c>
      <c r="H417" s="162"/>
      <c r="I417" s="163">
        <v>0</v>
      </c>
      <c r="J417" s="164">
        <v>2</v>
      </c>
    </row>
    <row r="418" spans="1:10" ht="19.5" x14ac:dyDescent="0.45">
      <c r="A418" s="139">
        <v>414</v>
      </c>
      <c r="B418" s="158" t="s">
        <v>387</v>
      </c>
      <c r="C418" s="165" t="s">
        <v>126</v>
      </c>
      <c r="D418" s="152" t="s">
        <v>57</v>
      </c>
      <c r="E418" s="151"/>
      <c r="F418" s="151"/>
      <c r="G418" s="151">
        <v>1</v>
      </c>
      <c r="H418" s="162">
        <v>1</v>
      </c>
      <c r="I418" s="163">
        <v>0</v>
      </c>
      <c r="J418" s="164">
        <v>2</v>
      </c>
    </row>
    <row r="419" spans="1:10" ht="19.5" x14ac:dyDescent="0.45">
      <c r="A419" s="139">
        <v>415</v>
      </c>
      <c r="B419" s="158" t="s">
        <v>387</v>
      </c>
      <c r="C419" s="161" t="s">
        <v>77</v>
      </c>
      <c r="D419" s="152" t="s">
        <v>57</v>
      </c>
      <c r="E419" s="151">
        <v>2</v>
      </c>
      <c r="F419" s="151"/>
      <c r="G419" s="151">
        <v>2</v>
      </c>
      <c r="H419" s="162"/>
      <c r="I419" s="163">
        <v>0</v>
      </c>
      <c r="J419" s="164">
        <v>2</v>
      </c>
    </row>
    <row r="420" spans="1:10" ht="19.5" x14ac:dyDescent="0.45">
      <c r="A420" s="139">
        <v>416</v>
      </c>
      <c r="B420" s="158" t="s">
        <v>387</v>
      </c>
      <c r="C420" s="161" t="s">
        <v>213</v>
      </c>
      <c r="D420" s="152" t="s">
        <v>57</v>
      </c>
      <c r="E420" s="151">
        <v>1</v>
      </c>
      <c r="F420" s="151"/>
      <c r="G420" s="151">
        <v>2</v>
      </c>
      <c r="H420" s="162"/>
      <c r="I420" s="163">
        <v>0</v>
      </c>
      <c r="J420" s="164">
        <v>0</v>
      </c>
    </row>
    <row r="421" spans="1:10" ht="19.5" x14ac:dyDescent="0.45">
      <c r="A421" s="139">
        <v>417</v>
      </c>
      <c r="B421" s="158" t="s">
        <v>387</v>
      </c>
      <c r="C421" s="165" t="s">
        <v>43</v>
      </c>
      <c r="D421" s="18" t="s">
        <v>382</v>
      </c>
      <c r="E421" s="151">
        <v>22</v>
      </c>
      <c r="F421" s="151">
        <v>67</v>
      </c>
      <c r="G421" s="151">
        <v>23</v>
      </c>
      <c r="H421" s="162">
        <v>15</v>
      </c>
      <c r="I421" s="163">
        <v>9</v>
      </c>
      <c r="J421" s="164">
        <v>36</v>
      </c>
    </row>
    <row r="422" spans="1:10" ht="19.5" x14ac:dyDescent="0.45">
      <c r="A422" s="139">
        <v>418</v>
      </c>
      <c r="B422" s="158" t="s">
        <v>387</v>
      </c>
      <c r="C422" s="161" t="s">
        <v>159</v>
      </c>
      <c r="D422" s="18" t="s">
        <v>382</v>
      </c>
      <c r="E422" s="151"/>
      <c r="F422" s="151">
        <v>8</v>
      </c>
      <c r="G422" s="151">
        <v>11</v>
      </c>
      <c r="H422" s="162">
        <v>2</v>
      </c>
      <c r="I422" s="163">
        <v>8</v>
      </c>
      <c r="J422" s="164">
        <v>10</v>
      </c>
    </row>
    <row r="423" spans="1:10" ht="19.5" x14ac:dyDescent="0.45">
      <c r="A423" s="139">
        <v>419</v>
      </c>
      <c r="B423" s="158" t="s">
        <v>387</v>
      </c>
      <c r="C423" s="161" t="s">
        <v>114</v>
      </c>
      <c r="D423" s="18" t="s">
        <v>382</v>
      </c>
      <c r="E423" s="151"/>
      <c r="F423" s="151">
        <v>4</v>
      </c>
      <c r="G423" s="151"/>
      <c r="H423" s="162">
        <v>1</v>
      </c>
      <c r="I423" s="163">
        <v>1</v>
      </c>
      <c r="J423" s="164">
        <v>4</v>
      </c>
    </row>
    <row r="424" spans="1:10" ht="19.5" x14ac:dyDescent="0.45">
      <c r="A424" s="139">
        <v>420</v>
      </c>
      <c r="B424" s="158" t="s">
        <v>387</v>
      </c>
      <c r="C424" s="161" t="s">
        <v>217</v>
      </c>
      <c r="D424" s="18" t="s">
        <v>382</v>
      </c>
      <c r="E424" s="151">
        <v>9</v>
      </c>
      <c r="F424" s="151">
        <v>3</v>
      </c>
      <c r="G424" s="151">
        <v>2</v>
      </c>
      <c r="H424" s="162"/>
      <c r="I424" s="163">
        <v>0</v>
      </c>
      <c r="J424" s="164">
        <v>1</v>
      </c>
    </row>
    <row r="425" spans="1:10" ht="19.5" x14ac:dyDescent="0.45">
      <c r="A425" s="139">
        <v>421</v>
      </c>
      <c r="B425" s="158" t="s">
        <v>387</v>
      </c>
      <c r="C425" s="165" t="s">
        <v>114</v>
      </c>
      <c r="D425" s="157" t="s">
        <v>64</v>
      </c>
      <c r="E425" s="151"/>
      <c r="F425" s="151">
        <v>12</v>
      </c>
      <c r="G425" s="151">
        <v>4</v>
      </c>
      <c r="H425" s="162">
        <v>1</v>
      </c>
      <c r="I425" s="163">
        <v>1</v>
      </c>
      <c r="J425" s="164">
        <v>16</v>
      </c>
    </row>
    <row r="426" spans="1:10" ht="19.5" x14ac:dyDescent="0.45">
      <c r="A426" s="139">
        <v>422</v>
      </c>
      <c r="B426" s="158" t="s">
        <v>388</v>
      </c>
      <c r="C426" s="159" t="s">
        <v>43</v>
      </c>
      <c r="D426" s="112" t="s">
        <v>4</v>
      </c>
      <c r="E426" s="18">
        <v>31</v>
      </c>
      <c r="F426" s="18">
        <v>20</v>
      </c>
      <c r="G426" s="18">
        <v>34</v>
      </c>
      <c r="H426" s="18">
        <v>4</v>
      </c>
      <c r="I426" s="77">
        <v>15</v>
      </c>
      <c r="J426" s="71">
        <v>85</v>
      </c>
    </row>
    <row r="427" spans="1:10" ht="19.5" x14ac:dyDescent="0.45">
      <c r="A427" s="139">
        <v>423</v>
      </c>
      <c r="B427" s="158" t="s">
        <v>388</v>
      </c>
      <c r="C427" s="159" t="s">
        <v>59</v>
      </c>
      <c r="D427" s="112" t="s">
        <v>4</v>
      </c>
      <c r="E427" s="18">
        <v>14</v>
      </c>
      <c r="F427" s="18">
        <v>7</v>
      </c>
      <c r="G427" s="18">
        <v>10</v>
      </c>
      <c r="H427" s="18">
        <v>14</v>
      </c>
      <c r="I427" s="77">
        <v>8</v>
      </c>
      <c r="J427" s="71">
        <v>45</v>
      </c>
    </row>
    <row r="428" spans="1:10" ht="19.5" x14ac:dyDescent="0.45">
      <c r="A428" s="139">
        <v>424</v>
      </c>
      <c r="B428" s="158" t="s">
        <v>388</v>
      </c>
      <c r="C428" s="159" t="s">
        <v>56</v>
      </c>
      <c r="D428" s="112" t="s">
        <v>4</v>
      </c>
      <c r="E428" s="18">
        <v>16</v>
      </c>
      <c r="F428" s="18"/>
      <c r="G428" s="18"/>
      <c r="H428" s="18"/>
      <c r="I428" s="78"/>
      <c r="J428" s="71">
        <v>16</v>
      </c>
    </row>
    <row r="429" spans="1:10" ht="19.5" x14ac:dyDescent="0.45">
      <c r="A429" s="139">
        <v>425</v>
      </c>
      <c r="B429" s="158" t="s">
        <v>388</v>
      </c>
      <c r="C429" s="159" t="s">
        <v>59</v>
      </c>
      <c r="D429" s="152" t="s">
        <v>57</v>
      </c>
      <c r="E429" s="18">
        <v>10</v>
      </c>
      <c r="F429" s="18">
        <v>0</v>
      </c>
      <c r="G429" s="18">
        <v>4</v>
      </c>
      <c r="H429" s="18">
        <v>11</v>
      </c>
      <c r="I429" s="77">
        <v>6</v>
      </c>
      <c r="J429" s="71">
        <v>31</v>
      </c>
    </row>
    <row r="430" spans="1:10" ht="19.5" x14ac:dyDescent="0.45">
      <c r="A430" s="139">
        <v>426</v>
      </c>
      <c r="B430" s="158" t="s">
        <v>388</v>
      </c>
      <c r="C430" s="159" t="s">
        <v>43</v>
      </c>
      <c r="D430" s="152" t="s">
        <v>57</v>
      </c>
      <c r="E430" s="18">
        <v>20</v>
      </c>
      <c r="F430" s="18">
        <v>21</v>
      </c>
      <c r="G430" s="18">
        <v>0</v>
      </c>
      <c r="H430" s="18">
        <v>14</v>
      </c>
      <c r="I430" s="77">
        <v>10</v>
      </c>
      <c r="J430" s="71">
        <v>31</v>
      </c>
    </row>
    <row r="431" spans="1:10" ht="19.5" x14ac:dyDescent="0.45">
      <c r="A431" s="139">
        <v>427</v>
      </c>
      <c r="B431" s="158" t="s">
        <v>388</v>
      </c>
      <c r="C431" s="159" t="s">
        <v>58</v>
      </c>
      <c r="D431" s="152" t="s">
        <v>57</v>
      </c>
      <c r="E431" s="18">
        <v>8</v>
      </c>
      <c r="F431" s="18"/>
      <c r="G431" s="18">
        <v>5</v>
      </c>
      <c r="H431" s="18"/>
      <c r="I431" s="77">
        <v>2</v>
      </c>
      <c r="J431" s="71">
        <v>15</v>
      </c>
    </row>
    <row r="432" spans="1:10" ht="19.5" x14ac:dyDescent="0.45">
      <c r="A432" s="139">
        <v>428</v>
      </c>
      <c r="B432" s="158" t="s">
        <v>388</v>
      </c>
      <c r="C432" s="160" t="s">
        <v>42</v>
      </c>
      <c r="D432" s="151" t="s">
        <v>2</v>
      </c>
      <c r="E432" s="16">
        <v>0</v>
      </c>
      <c r="F432" s="16">
        <v>0</v>
      </c>
      <c r="G432" s="16">
        <v>0</v>
      </c>
      <c r="H432" s="16">
        <v>0</v>
      </c>
      <c r="I432" s="79">
        <v>10</v>
      </c>
      <c r="J432" s="72">
        <v>10</v>
      </c>
    </row>
    <row r="433" spans="1:10" ht="19.5" x14ac:dyDescent="0.45">
      <c r="A433" s="139">
        <v>429</v>
      </c>
      <c r="B433" s="158" t="s">
        <v>389</v>
      </c>
      <c r="C433" s="169" t="s">
        <v>43</v>
      </c>
      <c r="D433" s="112" t="s">
        <v>4</v>
      </c>
      <c r="E433" s="51">
        <v>26</v>
      </c>
      <c r="F433" s="51">
        <v>37</v>
      </c>
      <c r="G433" s="51">
        <v>24</v>
      </c>
      <c r="H433" s="82">
        <v>23</v>
      </c>
      <c r="I433" s="82">
        <v>18</v>
      </c>
      <c r="J433" s="49">
        <v>62</v>
      </c>
    </row>
    <row r="434" spans="1:10" ht="19.5" x14ac:dyDescent="0.45">
      <c r="A434" s="139">
        <v>430</v>
      </c>
      <c r="B434" s="158" t="s">
        <v>389</v>
      </c>
      <c r="C434" s="169" t="s">
        <v>17</v>
      </c>
      <c r="D434" s="112" t="s">
        <v>4</v>
      </c>
      <c r="E434" s="51">
        <v>9</v>
      </c>
      <c r="F434" s="51">
        <v>6</v>
      </c>
      <c r="G434" s="51">
        <v>9</v>
      </c>
      <c r="H434" s="82">
        <v>8</v>
      </c>
      <c r="I434" s="82">
        <v>5</v>
      </c>
      <c r="J434" s="49">
        <v>16</v>
      </c>
    </row>
    <row r="435" spans="1:10" ht="19.5" x14ac:dyDescent="0.45">
      <c r="A435" s="139">
        <v>431</v>
      </c>
      <c r="B435" s="158" t="s">
        <v>389</v>
      </c>
      <c r="C435" s="169" t="s">
        <v>122</v>
      </c>
      <c r="D435" s="112" t="s">
        <v>4</v>
      </c>
      <c r="E435" s="51">
        <v>8</v>
      </c>
      <c r="F435" s="51">
        <v>4</v>
      </c>
      <c r="G435" s="51">
        <v>0</v>
      </c>
      <c r="H435" s="82">
        <v>0</v>
      </c>
      <c r="I435" s="82">
        <v>0</v>
      </c>
      <c r="J435" s="49">
        <v>0</v>
      </c>
    </row>
    <row r="436" spans="1:10" ht="19.5" x14ac:dyDescent="0.45">
      <c r="A436" s="139">
        <v>432</v>
      </c>
      <c r="B436" s="158" t="s">
        <v>389</v>
      </c>
      <c r="C436" s="169" t="s">
        <v>369</v>
      </c>
      <c r="D436" s="151" t="s">
        <v>2</v>
      </c>
      <c r="E436" s="51">
        <v>13</v>
      </c>
      <c r="F436" s="51">
        <v>21</v>
      </c>
      <c r="G436" s="51">
        <v>5</v>
      </c>
      <c r="H436" s="82">
        <v>6</v>
      </c>
      <c r="I436" s="82">
        <v>5</v>
      </c>
      <c r="J436" s="49">
        <v>22</v>
      </c>
    </row>
    <row r="437" spans="1:10" ht="19.5" x14ac:dyDescent="0.45">
      <c r="A437" s="139">
        <v>433</v>
      </c>
      <c r="B437" s="158" t="s">
        <v>389</v>
      </c>
      <c r="C437" s="169" t="s">
        <v>43</v>
      </c>
      <c r="D437" s="151" t="s">
        <v>2</v>
      </c>
      <c r="E437" s="51">
        <v>43</v>
      </c>
      <c r="F437" s="51">
        <v>22</v>
      </c>
      <c r="G437" s="51">
        <v>11</v>
      </c>
      <c r="H437" s="82">
        <v>4</v>
      </c>
      <c r="I437" s="82">
        <v>4</v>
      </c>
      <c r="J437" s="49">
        <v>18</v>
      </c>
    </row>
    <row r="438" spans="1:10" ht="19.5" x14ac:dyDescent="0.45">
      <c r="A438" s="139">
        <v>434</v>
      </c>
      <c r="B438" s="158" t="s">
        <v>389</v>
      </c>
      <c r="C438" s="169" t="s">
        <v>31</v>
      </c>
      <c r="D438" s="151" t="s">
        <v>2</v>
      </c>
      <c r="E438" s="51">
        <v>0</v>
      </c>
      <c r="F438" s="51">
        <v>11</v>
      </c>
      <c r="G438" s="51">
        <v>4</v>
      </c>
      <c r="H438" s="82">
        <v>1</v>
      </c>
      <c r="I438" s="82">
        <v>0</v>
      </c>
      <c r="J438" s="49">
        <v>10</v>
      </c>
    </row>
    <row r="439" spans="1:10" ht="19.5" x14ac:dyDescent="0.45">
      <c r="A439" s="139">
        <v>435</v>
      </c>
      <c r="B439" s="158" t="s">
        <v>389</v>
      </c>
      <c r="C439" s="169" t="s">
        <v>29</v>
      </c>
      <c r="D439" s="151" t="s">
        <v>2</v>
      </c>
      <c r="E439" s="51">
        <v>2</v>
      </c>
      <c r="F439" s="51">
        <v>3</v>
      </c>
      <c r="G439" s="51">
        <v>0</v>
      </c>
      <c r="H439" s="82">
        <v>0</v>
      </c>
      <c r="I439" s="82">
        <v>0</v>
      </c>
      <c r="J439" s="49">
        <v>2</v>
      </c>
    </row>
    <row r="440" spans="1:10" ht="19.5" x14ac:dyDescent="0.45">
      <c r="A440" s="139">
        <v>436</v>
      </c>
      <c r="B440" s="158" t="s">
        <v>389</v>
      </c>
      <c r="C440" s="169" t="s">
        <v>368</v>
      </c>
      <c r="D440" s="151" t="s">
        <v>2</v>
      </c>
      <c r="E440" s="51">
        <v>1</v>
      </c>
      <c r="F440" s="51">
        <v>0</v>
      </c>
      <c r="G440" s="51">
        <v>0</v>
      </c>
      <c r="H440" s="82">
        <v>0</v>
      </c>
      <c r="I440" s="82">
        <v>0</v>
      </c>
      <c r="J440" s="49">
        <v>0</v>
      </c>
    </row>
    <row r="441" spans="1:10" ht="19.5" x14ac:dyDescent="0.45">
      <c r="A441" s="139">
        <v>437</v>
      </c>
      <c r="B441" s="158" t="s">
        <v>389</v>
      </c>
      <c r="C441" s="169" t="s">
        <v>367</v>
      </c>
      <c r="D441" s="151" t="s">
        <v>2</v>
      </c>
      <c r="E441" s="51">
        <v>17</v>
      </c>
      <c r="F441" s="51">
        <v>13</v>
      </c>
      <c r="G441" s="51">
        <v>0</v>
      </c>
      <c r="H441" s="82">
        <v>13</v>
      </c>
      <c r="I441" s="82">
        <v>14</v>
      </c>
      <c r="J441" s="49">
        <v>25</v>
      </c>
    </row>
    <row r="442" spans="1:10" ht="19.5" x14ac:dyDescent="0.45">
      <c r="A442" s="139">
        <v>438</v>
      </c>
      <c r="B442" s="158" t="s">
        <v>389</v>
      </c>
      <c r="C442" s="169" t="s">
        <v>43</v>
      </c>
      <c r="D442" s="152" t="s">
        <v>57</v>
      </c>
      <c r="E442" s="51">
        <v>13</v>
      </c>
      <c r="F442" s="51">
        <v>24</v>
      </c>
      <c r="G442" s="51">
        <v>0</v>
      </c>
      <c r="H442" s="82">
        <v>0</v>
      </c>
      <c r="I442" s="82">
        <v>0</v>
      </c>
      <c r="J442" s="49">
        <v>20</v>
      </c>
    </row>
    <row r="443" spans="1:10" ht="19.5" x14ac:dyDescent="0.45">
      <c r="A443" s="139">
        <v>439</v>
      </c>
      <c r="B443" s="158" t="s">
        <v>389</v>
      </c>
      <c r="C443" s="169" t="s">
        <v>42</v>
      </c>
      <c r="D443" s="152" t="s">
        <v>57</v>
      </c>
      <c r="E443" s="51">
        <v>17</v>
      </c>
      <c r="F443" s="51">
        <v>10</v>
      </c>
      <c r="G443" s="51">
        <v>0</v>
      </c>
      <c r="H443" s="82">
        <v>3</v>
      </c>
      <c r="I443" s="82">
        <v>6</v>
      </c>
      <c r="J443" s="49">
        <v>20</v>
      </c>
    </row>
    <row r="444" spans="1:10" ht="19.5" x14ac:dyDescent="0.45">
      <c r="A444" s="139">
        <v>440</v>
      </c>
      <c r="B444" s="158" t="s">
        <v>389</v>
      </c>
      <c r="C444" s="169" t="s">
        <v>77</v>
      </c>
      <c r="D444" s="170" t="s">
        <v>57</v>
      </c>
      <c r="E444" s="51">
        <v>0</v>
      </c>
      <c r="F444" s="51">
        <v>0</v>
      </c>
      <c r="G444" s="51">
        <v>0</v>
      </c>
      <c r="H444" s="82">
        <v>2</v>
      </c>
      <c r="I444" s="82">
        <v>2</v>
      </c>
      <c r="J444" s="49">
        <v>4</v>
      </c>
    </row>
  </sheetData>
  <autoFilter ref="A4:J4">
    <sortState ref="A5:J444">
      <sortCondition ref="A4"/>
    </sortState>
  </autoFilter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آزاد زنجان</vt:lpstr>
      <vt:lpstr>آزاد ابهر</vt:lpstr>
      <vt:lpstr>آزاد هیدج</vt:lpstr>
      <vt:lpstr>آزاد قیدار</vt:lpstr>
      <vt:lpstr>آزاد ماهنشان</vt:lpstr>
      <vt:lpstr>آزاد طارم</vt:lpstr>
      <vt:lpstr>تجمیعی</vt:lpstr>
      <vt:lpstr>'آزاد ابهر'!Print_Area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2021-01-27T06:08:17Z</dcterms:created>
  <dcterms:modified xsi:type="dcterms:W3CDTF">2021-02-03T08:45:32Z</dcterms:modified>
</cp:coreProperties>
</file>