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آمار دانشگاه ها\1-دانشگاه های استان\"/>
    </mc:Choice>
  </mc:AlternateContent>
  <bookViews>
    <workbookView xWindow="0" yWindow="0" windowWidth="20400" windowHeight="7620" activeTab="6"/>
  </bookViews>
  <sheets>
    <sheet name="دانشگاه زنجان" sheetId="7" r:id="rId1"/>
    <sheet name="علوم پایه" sheetId="1" r:id="rId2"/>
    <sheet name="الزهرا" sheetId="2" r:id="rId3"/>
    <sheet name="بهشتی" sheetId="3" r:id="rId4"/>
    <sheet name="الغدیر" sheetId="4" r:id="rId5"/>
    <sheet name="قایم" sheetId="5" r:id="rId6"/>
    <sheet name="تجمیعی" sheetId="6" r:id="rId7"/>
  </sheets>
  <definedNames>
    <definedName name="_xlnm._FilterDatabase" localSheetId="6" hidden="1">تجمیعی!$A$3:$J$3</definedName>
    <definedName name="_xlnm._FilterDatabase" localSheetId="0" hidden="1">'دانشگاه زنجان'!$A$4:$D$4</definedName>
  </definedNames>
  <calcPr calcId="162913"/>
  <pivotCaches>
    <pivotCache cacheId="0" r:id="rId8"/>
    <pivotCache cacheId="1" r:id="rId9"/>
    <pivotCache cacheId="2" r:id="rId10"/>
    <pivotCache cacheId="3" r:id="rId11"/>
    <pivotCache cacheId="4" r:id="rId12"/>
    <pivotCache cacheId="5" r:id="rId13"/>
    <pivotCache cacheId="6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D13" i="5"/>
  <c r="E13" i="5"/>
  <c r="F13" i="5"/>
  <c r="G13" i="5"/>
  <c r="H13" i="5"/>
  <c r="I8" i="3"/>
  <c r="D8" i="3"/>
  <c r="E8" i="3"/>
  <c r="F8" i="3"/>
  <c r="G8" i="3"/>
  <c r="H8" i="3"/>
  <c r="I7" i="2"/>
  <c r="D7" i="2"/>
  <c r="E7" i="2"/>
  <c r="F7" i="2"/>
  <c r="G7" i="2"/>
  <c r="H7" i="2"/>
  <c r="I73" i="1"/>
  <c r="D73" i="1"/>
  <c r="E73" i="1"/>
  <c r="F73" i="1"/>
  <c r="G73" i="1"/>
  <c r="H73" i="1"/>
</calcChain>
</file>

<file path=xl/sharedStrings.xml><?xml version="1.0" encoding="utf-8"?>
<sst xmlns="http://schemas.openxmlformats.org/spreadsheetml/2006/main" count="2113" uniqueCount="394">
  <si>
    <t>کارشناسی ارشد</t>
  </si>
  <si>
    <t>کارشناسی ارشد رشته مهندسی کامپیوتر هوش مصنوعی و رباتیکز</t>
  </si>
  <si>
    <t>کارشناسی</t>
  </si>
  <si>
    <t>کارشناسي  رشته مهندسي کامپيوتر - فناوري اطلاعات</t>
  </si>
  <si>
    <t>کارشناسي  رشته مهندسي فناوري اطلاعات</t>
  </si>
  <si>
    <t>دکتري</t>
  </si>
  <si>
    <t>دکتري پيوسته از کارشناسي  رشته بيوفيزيک</t>
  </si>
  <si>
    <t>دکتري پيوسته از کارشناسي  رشته بيوشيمي</t>
  </si>
  <si>
    <t>کارشناسي ارشد ناپيوسته  رشته زيست شناسي-بيوشيمي</t>
  </si>
  <si>
    <t>کارشناسي ارشد ناپيوسته  رشته زيست شناسي-بيوفيزيک</t>
  </si>
  <si>
    <t>دکتري پيوسته از کارشناسي  رشته زلزله شناسي</t>
  </si>
  <si>
    <t>دکتري پيوسته از کارشناسي  رشته زمين ساخت (تکتونيک)</t>
  </si>
  <si>
    <t>کارشناسي ارشد ناپيوسته  رشته رسوب شناسي</t>
  </si>
  <si>
    <t>کارشناسي ارشد ناپيوسته  رشته ژئوالکتريک</t>
  </si>
  <si>
    <t>کارشناسي ارشد ناپيوسته  رشته گراني سنجي</t>
  </si>
  <si>
    <t>کارشناسي ارشد ناپيوسته  رشته ژئومغناطيس</t>
  </si>
  <si>
    <t>کارشناسي ارشد ناپيوسته  رشته زلزله شناسي</t>
  </si>
  <si>
    <t>دکتري ناپيوسته  رشته ژئوفيزيک-گراني سنجي</t>
  </si>
  <si>
    <t>دکتري ناپيوسته  رشته ژئوفيزيک-زلزله شناسي</t>
  </si>
  <si>
    <t>کارشناسي ارشد ناپيوسته  رشته تکتونيک</t>
  </si>
  <si>
    <t>دکتري ناپيوسته  رشته ژئوفيزيک</t>
  </si>
  <si>
    <t>کارشناسي ارشد ناپيوسته  رشته ژئوفيزيک</t>
  </si>
  <si>
    <t>دکتري پيوسته از کارشناسي  رشته شيمي معدني</t>
  </si>
  <si>
    <t>دکتري پيوسته از کارشناسي  رشته شيمي تجزيه</t>
  </si>
  <si>
    <t>دکتري پيوسته از کارشناسي  رشته شيمي آلي</t>
  </si>
  <si>
    <t>دکتري پيوسته از کارشناسي  رشته شيمي فيزيک</t>
  </si>
  <si>
    <t>کارشناسي ارشد ناپيوسته  رشته علوم و فناوري نانو-نانو شيمي</t>
  </si>
  <si>
    <t>دکتري ناپيوسته  رشته شيمي-معدني</t>
  </si>
  <si>
    <t>دکتري ناپيوسته  رشته شيمي-شيمي فيزيک</t>
  </si>
  <si>
    <t>دکتري ناپيوسته  رشته شيمي - تجزيه</t>
  </si>
  <si>
    <t>دکتري ناپيوسته  رشته شيمي-آلي</t>
  </si>
  <si>
    <t>کارشناسي ارشد ناپيوسته  رشته شيمي-پليمر</t>
  </si>
  <si>
    <t>کارشناسي ارشد ناپيوسته  رشته شيمي-فيزيک</t>
  </si>
  <si>
    <t>کارشناسي ارشد ناپيوسته  رشته شيمي-آلي</t>
  </si>
  <si>
    <t>کارشناسي ارشد ناپيوسته  رشته شيمي-معدني</t>
  </si>
  <si>
    <t>کارشناسي ارشد ناپيوسته  رشته شيمي-تجزيه</t>
  </si>
  <si>
    <t>دکتری ناپیوسته ریاضی کاربردی رشته تحقیق در عملیات</t>
  </si>
  <si>
    <t>دکتري پيوسته از کارشناسي  رشته علوم کامپيوتر</t>
  </si>
  <si>
    <t>کارشناسي ارشد ناپيوسته  رشته علوم کامپيوتر-نظريه محاسبات</t>
  </si>
  <si>
    <t>کارشناسي ارشد ناپيوسته  رشته علوم کامپيوتر-سيستم هاي هوشمند</t>
  </si>
  <si>
    <t>کارشناسي ارشد ناپيوسته  رشته علوم کامپيوتر - داده کاوي</t>
  </si>
  <si>
    <t>کارشناسي ارشد ناپيوسته  رشته علوم کامپيوتر - نظريه سيستم ها</t>
  </si>
  <si>
    <t>کارشناسي ارشد ناپيوسته  رشته علوم کامپيوتر - محاسبات علمي</t>
  </si>
  <si>
    <t>کارشناسي ارشد ناپيوسته  رشته علوم کامپيوتر - محاسبات نرم و هوش مصنوعي</t>
  </si>
  <si>
    <t>کارشناسي ارشد ناپيوسته  رشته علوم کامپيوتر - الگوريتم ونظريه محاسبات</t>
  </si>
  <si>
    <t>دکتري پيوسته از کارشناسي  رشته هندسه (توپولوژي)</t>
  </si>
  <si>
    <t>دکتري پيوسته از کارشناسي  رشته آناليز</t>
  </si>
  <si>
    <t>دکتري پيوسته از کارشناسي  رشته جبر</t>
  </si>
  <si>
    <t>کارشناسي ارشد ناپيوسته  رشته معادلات ديفرانسيل و سيستمهاي ديناميکي</t>
  </si>
  <si>
    <t>دکتري ناپيوسته  رشته جبر-نظريه گراف و ترکيبات</t>
  </si>
  <si>
    <t>دکتري ناپيوسته  رشته رياضي-آناليز</t>
  </si>
  <si>
    <t>کارشناسي ارشد ناپيوسته  رشته رياضي کاربردي</t>
  </si>
  <si>
    <t>دکتري ناپيوسته  رشته رياضي-هندسه</t>
  </si>
  <si>
    <t>دکتري ناپيوسته  رشته رياضي-جبر</t>
  </si>
  <si>
    <t>دکتري ناپيوسته  رشته رياضي</t>
  </si>
  <si>
    <t>کارشناسي ارشد ناپيوسته  رشته رياضيات مالي</t>
  </si>
  <si>
    <t>کارشناسي ارشد ناپيوسته  رشته رياضي</t>
  </si>
  <si>
    <t>کارشناسی ارشد ناپیوسته رشته ماده چگال</t>
  </si>
  <si>
    <t>کارشناسی ارشد ناپیوسته رشته اپتیک و لیزر</t>
  </si>
  <si>
    <t>دکتري پيوسته از کارشناسي  رشته اپتيک و ليزر</t>
  </si>
  <si>
    <t>دکتري پيوسته از کارشناسي  رشته فيزيک نجوم و اختر فيزيک</t>
  </si>
  <si>
    <t>دکتري پيوسته از کارشناسي  رشته ماده چگال</t>
  </si>
  <si>
    <t>کارشناسي ارشد ناپيوسته  رشته علوم و فناوري نانو-نانو فيزيک</t>
  </si>
  <si>
    <t>دکتري ناپيوسته  رشته فيزيک محاسباتي</t>
  </si>
  <si>
    <t>دکتري ناپيوسته  رشته فيزيک-ماده چگال</t>
  </si>
  <si>
    <t>دکتري ناپيوسته  رشته فيزيک-نجوم</t>
  </si>
  <si>
    <t>دکتري ناپيوسته  رشته فيزيک-اتمي و ملکولي در زمينه اپتيک</t>
  </si>
  <si>
    <t>کارشناسي ارشد ناپيوسته  رشته فوتونيک</t>
  </si>
  <si>
    <t>Grand Total</t>
  </si>
  <si>
    <t>کارشناسي ارشد ناپيوسته  رشته فيزيک-نجومي</t>
  </si>
  <si>
    <t>دکتري  رشته فيزيک پيوسته</t>
  </si>
  <si>
    <t>دکتري ناپيوسته  رشته فيزيک</t>
  </si>
  <si>
    <t>کارشناسي ارشد ناپيوسته  رشته فيزيک</t>
  </si>
  <si>
    <t>Sum of تعداد کل دانشجوی فعال</t>
  </si>
  <si>
    <t>Row Labels</t>
  </si>
  <si>
    <t>تعداد ورودی درسال98</t>
  </si>
  <si>
    <t>تعداد ورودی درسال97</t>
  </si>
  <si>
    <t>تعداد ورودی درسال96</t>
  </si>
  <si>
    <t>تعداد ورودی در سال 94</t>
  </si>
  <si>
    <t>تعداد کل دانشجوی فعال</t>
  </si>
  <si>
    <t>مقطع</t>
  </si>
  <si>
    <t>رشته</t>
  </si>
  <si>
    <t>ردیف</t>
  </si>
  <si>
    <t xml:space="preserve"> دانشگاه تحصیلات تکمیلی علوم پایه زنجان</t>
  </si>
  <si>
    <t>راهنمایی ومشاوره</t>
  </si>
  <si>
    <t>کارشناسی ناپیوسته</t>
  </si>
  <si>
    <t>آموزش ابتدایی</t>
  </si>
  <si>
    <t>آموزش زبان انگلیسی</t>
  </si>
  <si>
    <t xml:space="preserve"> دانشگاه فرهنگیان؛ پردیس الزهرا زنجان</t>
  </si>
  <si>
    <t>آموزش جغرافیا</t>
  </si>
  <si>
    <t>تربیت بدنی</t>
  </si>
  <si>
    <t xml:space="preserve"> دانشگاه فرهنگیان؛ پردیس شهید بهشتی زنجان</t>
  </si>
  <si>
    <t>مهندسی تکنولوژی مکانیک خودرو</t>
  </si>
  <si>
    <t>علمی کاربردی حسابداری</t>
  </si>
  <si>
    <t>كارشناسي ناپيوسته</t>
  </si>
  <si>
    <t>ساخت و توليد</t>
  </si>
  <si>
    <t xml:space="preserve"> برق قدرت</t>
  </si>
  <si>
    <t>كارداني</t>
  </si>
  <si>
    <t>تاسیسات</t>
  </si>
  <si>
    <t>کامپیوتر</t>
  </si>
  <si>
    <t>مکانیک</t>
  </si>
  <si>
    <t>معماری</t>
  </si>
  <si>
    <t>ساخت و تولید</t>
  </si>
  <si>
    <t>ساختمان</t>
  </si>
  <si>
    <t>حسابداری</t>
  </si>
  <si>
    <t>برق</t>
  </si>
  <si>
    <t>الکترونیک</t>
  </si>
  <si>
    <t>آموزشکده فنی و حرفه ای الغدیر</t>
  </si>
  <si>
    <t>مهندسی نرم افزار</t>
  </si>
  <si>
    <t xml:space="preserve"> ارتباط تصویری</t>
  </si>
  <si>
    <t>کاردانی</t>
  </si>
  <si>
    <t>حسابداری بازرگانی</t>
  </si>
  <si>
    <t>حسابداری مالی</t>
  </si>
  <si>
    <t>کامپیوترنرم افزار</t>
  </si>
  <si>
    <t>کامپیوتر فن آوری اطلاعات</t>
  </si>
  <si>
    <t>گرافیک</t>
  </si>
  <si>
    <t>طراحی دوخت</t>
  </si>
  <si>
    <t>طراحی پوشاک</t>
  </si>
  <si>
    <t>مربی کودک</t>
  </si>
  <si>
    <t xml:space="preserve">آموزشکده فنی و حرفه ای قائم </t>
  </si>
  <si>
    <t>جمع</t>
  </si>
  <si>
    <t>عنوان دانشگاه</t>
  </si>
  <si>
    <t>دانشگاه علوم پایه</t>
  </si>
  <si>
    <t>دانشگاه فرهنگیان پردیس الزهرا</t>
  </si>
  <si>
    <t>دانشگاه فرهنگیان پردیس شهید بهشتی</t>
  </si>
  <si>
    <t>آموزشکده فنی و حرفه ای قایم</t>
  </si>
  <si>
    <t>Column Labels</t>
  </si>
  <si>
    <t>آمار دانشجویان فعال دانشگاه زنجان در سال 98</t>
  </si>
  <si>
    <t>رشته تحصيلي</t>
  </si>
  <si>
    <t xml:space="preserve"> كل</t>
  </si>
  <si>
    <t>Sum of  كل</t>
  </si>
  <si>
    <t>شيمي آلي</t>
  </si>
  <si>
    <t>دكترا</t>
  </si>
  <si>
    <t>كارشناسي</t>
  </si>
  <si>
    <t>شيمي تجزيه</t>
  </si>
  <si>
    <t>كارشناسي ارشد ناپيوسته</t>
  </si>
  <si>
    <t>تغذيه دام</t>
  </si>
  <si>
    <t>مهندسي مكانيك گرايش طراحي كاربردي</t>
  </si>
  <si>
    <t>شيمي معدني</t>
  </si>
  <si>
    <t>جغرافياوبرنامه ريزي شهري</t>
  </si>
  <si>
    <t>مهندسي برق گرايش قدرت</t>
  </si>
  <si>
    <t>مهندسي عمران گرايش سازه</t>
  </si>
  <si>
    <t>بيوتكنولوژي كشاورزي</t>
  </si>
  <si>
    <t>مهندسي برق گرايش الكترونيك</t>
  </si>
  <si>
    <t>مهندسي كامپيوتر گرايش هوش مصنوعي</t>
  </si>
  <si>
    <t>مهندسي برق گرايش كنترل</t>
  </si>
  <si>
    <t>شيمي فيزيك</t>
  </si>
  <si>
    <t>جغرافياوبرنامه ريزي روستايي</t>
  </si>
  <si>
    <t>آب وهواشناسي</t>
  </si>
  <si>
    <t>ترويج و آموزش كشاورزي</t>
  </si>
  <si>
    <t>توسعه كشاورزي</t>
  </si>
  <si>
    <t>بيماري شناسي گياهي</t>
  </si>
  <si>
    <t>رياضي محض گرايش آناليز</t>
  </si>
  <si>
    <t>زبان وادبيات فارسي</t>
  </si>
  <si>
    <t>علوم باغباني گرايش فيزيولوژي واصلاح درختان ميوه</t>
  </si>
  <si>
    <t>علوم وفناوري نانو _ نانوفيزيك_ نانوساختارها</t>
  </si>
  <si>
    <t>فلسفه و كلام اسلامي</t>
  </si>
  <si>
    <t>فيزيك گرايش اتمي و ملكولي</t>
  </si>
  <si>
    <t>مهندسي عمران گرايش مهندسي آب و سازه هاي هيدروليكي</t>
  </si>
  <si>
    <t>رياضي محض گرايش هندسه</t>
  </si>
  <si>
    <t>رياضي كاربردي</t>
  </si>
  <si>
    <t>زراعت</t>
  </si>
  <si>
    <t>فيزيك گرايش ماده چگال</t>
  </si>
  <si>
    <t>علوم ومهندسي باغباني فيزيولوژي توليد و پس از برداشت گياهان باغباني</t>
  </si>
  <si>
    <t>فيزيك_گرايش فيزيك نجومي</t>
  </si>
  <si>
    <t>مهندسي عمران گرايش ژئوتكنيك</t>
  </si>
  <si>
    <t>شيمي كاربردي</t>
  </si>
  <si>
    <t>علوم ومهندسي باغباني گرايش اصلاح و بيوتكنولوزي گياهان باغباني</t>
  </si>
  <si>
    <t>زراعت گرايش فيزيولوژي گياهان زراعي</t>
  </si>
  <si>
    <t>ژنتيك و به نژادي گياهي</t>
  </si>
  <si>
    <t>رياضي محض گرايش جبر</t>
  </si>
  <si>
    <t>علوم وفناوري نانو - نانوفيزيك گرايش نانوفتونيك</t>
  </si>
  <si>
    <t>آب و هواشناسي گرايش تغييرات آب و هوايي</t>
  </si>
  <si>
    <t>علوم خاك گرايش شيمي و حاصل خيزي خاك</t>
  </si>
  <si>
    <t>فيزيك گرايش حالت جامد</t>
  </si>
  <si>
    <t>مديريت منابع خاك _منابع خاك و ارزيابي اراضي</t>
  </si>
  <si>
    <t>مهندسي عمران گرايش راه و ترابري</t>
  </si>
  <si>
    <t>اصلاح نباتات</t>
  </si>
  <si>
    <t>ترويج و آموزش كشاورزي پايدار گرايش آموزش كشاورزي پايدار و محيط زيست</t>
  </si>
  <si>
    <t>ترويج و آموزش كشاورزي پايدار گرايش ترويج كشاورزي پايدار و منابع طبيعي</t>
  </si>
  <si>
    <t>علوم باغباني گرايش گياهان زينتي</t>
  </si>
  <si>
    <t>علوم خاك گرايش فيزيك و حفاظت خاك</t>
  </si>
  <si>
    <t>علوم دامي _تغذيه دام</t>
  </si>
  <si>
    <t>علوم دامي گرايش تغذيه طيور</t>
  </si>
  <si>
    <t>فيزيك گرايش نجوم و اختر فيزيك</t>
  </si>
  <si>
    <t>مديريت حاصلخيزي خاك گرايش شيمي و آلودگي خاك ، حاصلخيزي خاك و تغذيه گياه</t>
  </si>
  <si>
    <t>اصلاح نباتات گرايش ژنتيك ملكولي ومهندسي ژنتيك</t>
  </si>
  <si>
    <t>اصلاح نژاد دام</t>
  </si>
  <si>
    <t>فيزيك گرايش فيزيك ماده چگال</t>
  </si>
  <si>
    <t>آب و هواشناسي گرايش مخاطرات آب و هوايي</t>
  </si>
  <si>
    <t>اصلاح نباتات گرايش ژنتيك بيومتري</t>
  </si>
  <si>
    <t>اگروتكنولوژي _ فيزيولوژي گياهان زراعي</t>
  </si>
  <si>
    <t>بيماري شناسي گياهي گرايش قارچ شناسي و بيماري شناسي گياهي</t>
  </si>
  <si>
    <t>علوم خاك گرايش پيدايش، رده بندي و ارزيابي خاك</t>
  </si>
  <si>
    <t>علوم دامي گرايش ژنتيك و اصلاح دام و طيور</t>
  </si>
  <si>
    <t>فيزيك گرايش اپتيك و ليزر</t>
  </si>
  <si>
    <t>مديريت خاك گريش ارزيابي اراضي و پدومتري</t>
  </si>
  <si>
    <t>مديريت منابع خاك _ فيزيك و حفاظت خاك</t>
  </si>
  <si>
    <t>آب و هواشناسي گرايش آب و هواشناسي شهري</t>
  </si>
  <si>
    <t>اگروتكنولوژي _ اكولوژي گياهان زراعي</t>
  </si>
  <si>
    <t>جغرافيا و برنامه ريزي روستايي گرايش برنامه ريزي آمايش كيفيت محيطي مناطق روستايي</t>
  </si>
  <si>
    <t>زراعت گرايش اكولوژي گياهان زراعي</t>
  </si>
  <si>
    <t>علوم باغباني گرايش فيزيولوژي و اصلاح سبزيها</t>
  </si>
  <si>
    <t>مديريت حاصل خيزي و زيست فناوري خاك _ شيمي ، حاصل خيزي و تغذيه گياه</t>
  </si>
  <si>
    <t>مديريت منابع خاك</t>
  </si>
  <si>
    <t>الهيات ومعارف اسلامي_ فلسفه وكلام اسلامي</t>
  </si>
  <si>
    <t>بيماري شناسي گياهي گرايش پروكاريو ت هاي بيماري زاي گياهي</t>
  </si>
  <si>
    <t>بيماري شناسي گياهي گرايش نماتولوژي گياهي</t>
  </si>
  <si>
    <t>بيماري شناسي گياهي گرايش ويروس شناسي و بيماريهاي ويروسي گياهي</t>
  </si>
  <si>
    <t>پسا دكترا</t>
  </si>
  <si>
    <t>شيمي آلي گرايش پليمر</t>
  </si>
  <si>
    <t>شيمي پليمر</t>
  </si>
  <si>
    <t>علوم باغباني گرايش فيزيولوژي و اصلاح گياهان دارويي، ادويه اي و عطري</t>
  </si>
  <si>
    <t>مديريت حاصل خيزي و زيست فناوري خاك</t>
  </si>
  <si>
    <t>مهندسي عمران گرايش سازه هاي هيدروليكي</t>
  </si>
  <si>
    <t>مهندسي عمران گرايش مكانيك خاك وپي</t>
  </si>
  <si>
    <t>مهندسي مكانيك گرايش تبديل انرژي</t>
  </si>
  <si>
    <t>فيزيك</t>
  </si>
  <si>
    <t>فيزيك گرايش هسته اي</t>
  </si>
  <si>
    <t>مديريت خاك گرايش حفاظت و مديريت خاك</t>
  </si>
  <si>
    <t>كارداني حسابداري</t>
  </si>
  <si>
    <t>مهندسي تكنولوژي نرم افزار كامپيوتر</t>
  </si>
  <si>
    <t>مهندسي مكانيك</t>
  </si>
  <si>
    <t>جغرافيا</t>
  </si>
  <si>
    <t>مهندسي شيمي</t>
  </si>
  <si>
    <t>مهندسي عمران</t>
  </si>
  <si>
    <t>مهندسي معدن</t>
  </si>
  <si>
    <t>مهندسي برق</t>
  </si>
  <si>
    <t>روانشناسي</t>
  </si>
  <si>
    <t>مهندسي كامپيوتر</t>
  </si>
  <si>
    <t>علوم ورزشي</t>
  </si>
  <si>
    <t>مهندسي مواد و متالورژي</t>
  </si>
  <si>
    <t>رياضيات وكاربردها</t>
  </si>
  <si>
    <t>مهندسي نقشه برداري</t>
  </si>
  <si>
    <t>مهندسي معماري</t>
  </si>
  <si>
    <t>مديريت بازرگاني</t>
  </si>
  <si>
    <t>مهندسي برق _ قدرت</t>
  </si>
  <si>
    <t>شيمي محض</t>
  </si>
  <si>
    <t>زمين شناسي</t>
  </si>
  <si>
    <t>مديريت صنعتي</t>
  </si>
  <si>
    <t>زبان وادبيات انگليسي</t>
  </si>
  <si>
    <t>حقوق</t>
  </si>
  <si>
    <t>علوم و مهندسي آب</t>
  </si>
  <si>
    <t>تاريخ تمدن ملل اسلامي</t>
  </si>
  <si>
    <t>نقاشي</t>
  </si>
  <si>
    <t>مترجمي زبان انگليسي</t>
  </si>
  <si>
    <t>فلسفه وحكمت اسلامي</t>
  </si>
  <si>
    <t>آمار</t>
  </si>
  <si>
    <t>مهندسي صنايع</t>
  </si>
  <si>
    <t>علوم و مهندسي صنايع غذايي (كشاورزي)</t>
  </si>
  <si>
    <t>علوم و مهندسي خاك</t>
  </si>
  <si>
    <t>علوم كامپيوتر</t>
  </si>
  <si>
    <t>زيست شناسي</t>
  </si>
  <si>
    <t>مهندسي برق -الكترونيك</t>
  </si>
  <si>
    <t>علوم و مهندسي باغباني</t>
  </si>
  <si>
    <t>زيست شناسي سلولي و ملكولي</t>
  </si>
  <si>
    <t>زيست شناسي گياهي</t>
  </si>
  <si>
    <t>مهندسي توليد و ژنتيك گياهي</t>
  </si>
  <si>
    <t>زيست شناسي جانوري</t>
  </si>
  <si>
    <t>مهندسي برق -كنترل</t>
  </si>
  <si>
    <t>مهندسي برق - مخابرات</t>
  </si>
  <si>
    <t>آماروكاربردها</t>
  </si>
  <si>
    <t>ترويج و آموزش كشاورزي پايدار</t>
  </si>
  <si>
    <t>گياه پزشكي</t>
  </si>
  <si>
    <t>مهندسي كامپيوتر _نرم افزار</t>
  </si>
  <si>
    <t>اقتصاد</t>
  </si>
  <si>
    <t>حسابداري</t>
  </si>
  <si>
    <t>مهندسي كشاورزي_علوم باغباني</t>
  </si>
  <si>
    <t>شيمي _گرايش كاربردي</t>
  </si>
  <si>
    <t>علوم ورزشي گرايش علوم انساني ورزش</t>
  </si>
  <si>
    <t>علوم ورزشي گرايش علوم زيستي ورزش</t>
  </si>
  <si>
    <t>مهندسي علوم دامي</t>
  </si>
  <si>
    <t>علوم دامي</t>
  </si>
  <si>
    <t>مهندسي كشاورزي_ گياهپزشكي</t>
  </si>
  <si>
    <t>مهندسي كشاورزي _علوم دامي</t>
  </si>
  <si>
    <t>رياضيات و كاربردها زمينه رياضيات صنعتي</t>
  </si>
  <si>
    <t>مهندسي عمران _ نقشه برداري</t>
  </si>
  <si>
    <t>ژئومورفولوژي</t>
  </si>
  <si>
    <t>مهندسي كشاورزي_زراعت واصلاح نباتات</t>
  </si>
  <si>
    <t>شيمي_گرايش محض</t>
  </si>
  <si>
    <t>مهندسي مواد و متالورژي -مهندسي متالورژي</t>
  </si>
  <si>
    <t>رياضيات و كاربردها زمينه علوم كامپيوتر</t>
  </si>
  <si>
    <t>مهندسي كشاورزي_ترويج وآموزش كشاورزي</t>
  </si>
  <si>
    <t>مهندسي كشاورزي-زراعت واصلاح نباتات-گرايش اصلاح نباتات</t>
  </si>
  <si>
    <t>زيست شناسي_گرايش عمومي</t>
  </si>
  <si>
    <t>مهندسي كشاورزي _علوم خاك</t>
  </si>
  <si>
    <t>مهندسي كشاورزي زراعت واصلاح نباتات _گرايش زراعت</t>
  </si>
  <si>
    <t>الهيات و معارف اسلامي _ تاريخ فرهنگ و تمدن ملل اسلامي</t>
  </si>
  <si>
    <t>كارتوگرافي</t>
  </si>
  <si>
    <t>مهندسي كشاورزي _علوم دامي_گرايش دام</t>
  </si>
  <si>
    <t>مهندسي كشاورزي _علوم دامي_گرايش طيور</t>
  </si>
  <si>
    <t>مهندسي كشاورزي_علوم وصنايع غذايي</t>
  </si>
  <si>
    <t>روانشناسي عمومي</t>
  </si>
  <si>
    <t>آموزش زبان انگليسي</t>
  </si>
  <si>
    <t>علوم محيط زيست</t>
  </si>
  <si>
    <t>فيزيولوژي ورزشي گرايش فيزيولوژي ورزشي كاربردي</t>
  </si>
  <si>
    <t>مهندسي برق گرايش سيستم هاي قدرت</t>
  </si>
  <si>
    <t>تاريخ فرهنگ وتمدن اسلامي</t>
  </si>
  <si>
    <t>مديريت بازرگاني گرايش مديريت استراتژيك</t>
  </si>
  <si>
    <t>مهندسي برق گرايش الكترونيك قدرت و ماشينهاي الكتريكي</t>
  </si>
  <si>
    <t>مهندسي معدن - مكانيك سنگ</t>
  </si>
  <si>
    <t>جغرافيا و برنامه ريزي گردشگري</t>
  </si>
  <si>
    <t>مديريت بازرگاني گرايش بازاريابي</t>
  </si>
  <si>
    <t>مهندسي برق گرايش سيستم هاي الكترونيك ديجيتال</t>
  </si>
  <si>
    <t>آماررياضي</t>
  </si>
  <si>
    <t>تاريخ گرايش تاريخ ايران اسلامي</t>
  </si>
  <si>
    <t>مهندسي مكانيك گرايش ساخت وتوليد</t>
  </si>
  <si>
    <t>بيوشيمي</t>
  </si>
  <si>
    <t>شيمي_شيمي پليمر</t>
  </si>
  <si>
    <t>مهندسي كشاورزي-بيماري شناسي گياهي</t>
  </si>
  <si>
    <t>علوم و مهندسي صنايع غذايي گرايش فناوري مواد غذايي</t>
  </si>
  <si>
    <t>مهندسي پزشكي گرايش بيو الكتريك</t>
  </si>
  <si>
    <t>روانشناسي تربيتي</t>
  </si>
  <si>
    <t>مهندسي برق گرايش مدارهاي مجتمع الكترونيك</t>
  </si>
  <si>
    <t>جغرافيا و برنامه ريزي شهري گرايش آمايش شهري</t>
  </si>
  <si>
    <t>مهندسي كشاورزي _بيوتكنولوژي كشاورزي</t>
  </si>
  <si>
    <t>نانوشيمي</t>
  </si>
  <si>
    <t>علوم و مهندسي باغباني گرايش توليدات محصولات گلخانه اي</t>
  </si>
  <si>
    <t>مديريت منابع انساني گرايش مديريت منابع انساني اسلامي</t>
  </si>
  <si>
    <t>نانوفيزيك</t>
  </si>
  <si>
    <t>ژئومورفولوژي گرايش ژئومورفولوژي و آمايش محيط</t>
  </si>
  <si>
    <t>علوم اقتصادي گرايش توسعه اقتصادي و برنامه ريزي</t>
  </si>
  <si>
    <t>مديريت دولتي گرايش مديريت تحول</t>
  </si>
  <si>
    <t>علوم و مهندسي باغباني گرايش گياهان دارويي</t>
  </si>
  <si>
    <t>علوم اقتصادي گرايش برنامه ريزي سيستم هاي اقتصادي</t>
  </si>
  <si>
    <t>علوم زمين گرايش زمين شناسي اقتصادي</t>
  </si>
  <si>
    <t>مهندسي عمران _نقشه برداري _ژئودزي</t>
  </si>
  <si>
    <t>مهندسي كشاورزي-حشره شناسي كشاورزي</t>
  </si>
  <si>
    <t>زيست شناسي جانوري گرايش بيوسيستماتيك</t>
  </si>
  <si>
    <t>فيزيولوژي ورزشي گرايش فيزيولوژي فعاليت بدني و تندرستي</t>
  </si>
  <si>
    <t>آمار گرايش آمار رياضي</t>
  </si>
  <si>
    <t>فوتونيك</t>
  </si>
  <si>
    <t>جغرافيا و برنامه ريزي روستايي گرايش مديريت توسعه پايدار روستايي</t>
  </si>
  <si>
    <t>زمين شناسي گرايش پترولوژي</t>
  </si>
  <si>
    <t>علوم و مهندسي باغباني گرايش درختان ميوه</t>
  </si>
  <si>
    <t>علوم و مهندسي باغباني گرايش گياهان زينتي</t>
  </si>
  <si>
    <t>فلسفه دين</t>
  </si>
  <si>
    <t>مهندسي كشاورزي-توسعه روستايي</t>
  </si>
  <si>
    <t>مهندسي كشاورزي _سازه هاي آبي</t>
  </si>
  <si>
    <t>مهندسي نقشه برداري گرايش ژئودزي</t>
  </si>
  <si>
    <t>جغرافيا و برنامه ريزي روستايي گرايش توسعه اقتصاد روستايي</t>
  </si>
  <si>
    <t>زبان و ادبيات فارسي گرايش ادبيات روايي</t>
  </si>
  <si>
    <t>زمين شناسي گرايش زمين شناسي اقتصادي</t>
  </si>
  <si>
    <t>زيست شناسي سلولي و ملكولي گرايش بيوشيمي</t>
  </si>
  <si>
    <t>علوم اقتصادي گرايش اقتصاد نظري</t>
  </si>
  <si>
    <t>علوم دامي گرايش زنبور عسل</t>
  </si>
  <si>
    <t>علوم و مهندسي باغباني گرايش سبزي ها</t>
  </si>
  <si>
    <t>فلسفه و كلام اسلامي گرايش فلسفه اسلامي</t>
  </si>
  <si>
    <t>مهندسي كشاورزي_ علوم دامي گرايش فيزيولوژي دام</t>
  </si>
  <si>
    <t>مهندسي كشاورزي علوم خاك مديريت منابع خاك گرايش منابع خاك و ارزيابي</t>
  </si>
  <si>
    <t>مهندسي مواد گرايش شناسايي و انتخاب مواد مهندسي</t>
  </si>
  <si>
    <t>آب و هواشناسي گرايش آب و هواشناسي محيطي</t>
  </si>
  <si>
    <t>آب و هواشناسي گرايش آب وهواشناسي سينوپتيك</t>
  </si>
  <si>
    <t>زمين شناسي گرايش چينه نگاري و ديرينه شناسي</t>
  </si>
  <si>
    <t>فيزيك گرايش نانو فيزيك</t>
  </si>
  <si>
    <t>مهندسي كشاورزي _آبياري وزهكشي</t>
  </si>
  <si>
    <t>مهندسي كشاورزي_علوم دامي گرايش تغذيه نشخواركنندگان</t>
  </si>
  <si>
    <t>اخلاق گرايش فلسفه اخلاق</t>
  </si>
  <si>
    <t>زيست شناسي بيوسيستماتيك جانوري</t>
  </si>
  <si>
    <t>زيست شناسي گياهي گرايش فيزيولوژي</t>
  </si>
  <si>
    <t>علوم دامي گرايش فيزيولوژي دام وطيور</t>
  </si>
  <si>
    <t>مهندسي كشاورزي علوم خاك مديريت حاصلخيزي و زيست فناوري خاك گرايش شيمي ، حاصلخيزي خاك و تغذيه گياه</t>
  </si>
  <si>
    <t>مهندسي كشاورزي علوم خاك مديريت حاصلخيزي و زيست فناوري گرايش بيولوژي و بيوتكنولوژي خاك</t>
  </si>
  <si>
    <t>جغرافيا و برنامه ريزي روستايي گرايش برنامه ريزي كالبدي _ فضايي</t>
  </si>
  <si>
    <t>شيمي گرايش نانوشيمي</t>
  </si>
  <si>
    <t>علوم دامي گرايش تغذيه دام</t>
  </si>
  <si>
    <t>علوم ومهندسي آب گرايش سازه هاي آبي</t>
  </si>
  <si>
    <t>فوتونيك گرايش فيزيك</t>
  </si>
  <si>
    <t>مهندسي كشاورزي-زراعت</t>
  </si>
  <si>
    <t>مهندسي كشاورزي _علوم دامي گرايش مديريت دامپروري</t>
  </si>
  <si>
    <t>مهندسي كشاورزي علوم خاك مديريت منابع خاك گرايش فيزيك و حفاظت خاك</t>
  </si>
  <si>
    <t>آب و هواشناسي گرايش تغيير اقليم</t>
  </si>
  <si>
    <t>اگرو تكنولوژي گرايش علوم علف هاي هرز</t>
  </si>
  <si>
    <t>ژئومورفولوژي گرايش هيدروژئومورفولوژي در برنامه ريزي محيطي</t>
  </si>
  <si>
    <t>مهندسي كشاورزي _علوم دامي گرايش تغذيه طيور</t>
  </si>
  <si>
    <t>علوم و مهندسي صنايع غذايي گرايش صنايع غذايي</t>
  </si>
  <si>
    <t>جغرافيا وبرنامه ريزي گردشگري گرايش برنامه ريزي گردشگري منطقه اي</t>
  </si>
  <si>
    <t>شناسايي و مبارزه با علف هاي هرز</t>
  </si>
  <si>
    <t>فيزيك گرايش فيزيك هسته اي</t>
  </si>
  <si>
    <t>علوم زمين گرايش پترلوژي</t>
  </si>
  <si>
    <t>علوم وفناوري نانو_نانوشيمي</t>
  </si>
  <si>
    <t>علوم ومهندسي آب گرايش آبياري زهكشي</t>
  </si>
  <si>
    <t>مهندسي كشاورزي_علوم دامي گرايش اصلاح نژاد دام</t>
  </si>
  <si>
    <t>آب و هواشناسي گرايش سينوپتيك</t>
  </si>
  <si>
    <t>ترويج و آموزش كشاورزي پايدار گرايش زيست بوم انساني كشاورزي</t>
  </si>
  <si>
    <t>زيست شناسي فيزيولوژي گياهي</t>
  </si>
  <si>
    <t>مهندسي كشاورزي - علوم باغباني گرايش ميوه كاري</t>
  </si>
  <si>
    <t xml:space="preserve">ماخذ: گزارش نرم افزار گلستان در 1399/11/13 </t>
  </si>
  <si>
    <t>توجه: آمار پایین برخی رشته ها عمدتا بدلیل تغییر عنوان رشته در سنوات بعدی و تعداد معدود دانشجویان باقی مانده و نزدیک فارغ التحصیلی در عنوان رشته قبلی می باشد.</t>
  </si>
  <si>
    <t>كارشناسي ارشد</t>
  </si>
  <si>
    <t>تعداد ورودی در سال94</t>
  </si>
  <si>
    <t>تعداد ورودی در سال95</t>
  </si>
  <si>
    <t>رشته های تغییر نام یافته (دانشجویان نزدیک فارغ التحصیلی)</t>
  </si>
  <si>
    <t>دانشگاه زنجان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</si>
</sst>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Zar"/>
      <charset val="178"/>
    </font>
    <font>
      <sz val="12"/>
      <color rgb="FF000000"/>
      <name val="B Nazanin"/>
      <charset val="178"/>
    </font>
    <font>
      <sz val="12"/>
      <color rgb="FF000000"/>
      <name val="Arial"/>
      <family val="2"/>
    </font>
    <font>
      <sz val="12"/>
      <color theme="1"/>
      <name val="B Nazanin"/>
      <charset val="178"/>
    </font>
    <font>
      <b/>
      <sz val="12"/>
      <color theme="1"/>
      <name val="B Zar"/>
      <charset val="178"/>
    </font>
    <font>
      <sz val="11"/>
      <color theme="1"/>
      <name val="B Zar"/>
      <charset val="178"/>
    </font>
    <font>
      <sz val="13"/>
      <color theme="1"/>
      <name val="B Zar"/>
      <charset val="178"/>
    </font>
    <font>
      <sz val="12"/>
      <name val="B Zar"/>
      <charset val="178"/>
    </font>
    <font>
      <b/>
      <sz val="11"/>
      <color theme="1"/>
      <name val="B Zar"/>
      <charset val="178"/>
    </font>
    <font>
      <b/>
      <sz val="14"/>
      <color theme="1"/>
      <name val="B Zar"/>
      <charset val="178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B Zar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horizontal="left" vertical="top" wrapText="1"/>
    </xf>
    <xf numFmtId="0" fontId="1" fillId="0" borderId="0"/>
  </cellStyleXfs>
  <cellXfs count="11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 readingOrder="1"/>
    </xf>
    <xf numFmtId="0" fontId="3" fillId="0" borderId="1" xfId="2" applyFont="1" applyFill="1" applyBorder="1" applyAlignment="1" applyProtection="1">
      <alignment horizontal="center" vertical="center" wrapText="1" readingOrder="1"/>
    </xf>
    <xf numFmtId="0" fontId="3" fillId="0" borderId="1" xfId="2" applyFont="1" applyFill="1" applyBorder="1" applyAlignment="1" applyProtection="1">
      <alignment horizontal="right" vertical="center" wrapText="1" readingOrder="2"/>
    </xf>
    <xf numFmtId="0" fontId="3" fillId="0" borderId="1" xfId="1" applyNumberFormat="1" applyFont="1" applyFill="1" applyBorder="1" applyAlignment="1" applyProtection="1">
      <alignment horizontal="center" vertical="center" wrapText="1" readingOrder="1"/>
    </xf>
    <xf numFmtId="0" fontId="3" fillId="0" borderId="1" xfId="2" applyNumberFormat="1" applyFont="1" applyFill="1" applyBorder="1" applyAlignment="1" applyProtection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 readingOrder="1"/>
    </xf>
    <xf numFmtId="0" fontId="5" fillId="2" borderId="1" xfId="1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/>
    <xf numFmtId="0" fontId="0" fillId="0" borderId="0" xfId="0" applyAlignment="1">
      <alignment horizontal="right"/>
    </xf>
    <xf numFmtId="0" fontId="2" fillId="0" borderId="0" xfId="1" applyFont="1" applyAlignment="1">
      <alignment vertical="center" wrapText="1"/>
    </xf>
    <xf numFmtId="0" fontId="0" fillId="0" borderId="0" xfId="0" pivotButton="1"/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2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5" fillId="4" borderId="4" xfId="1" applyFont="1" applyFill="1" applyBorder="1" applyAlignment="1">
      <alignment horizontal="center" vertical="center" wrapText="1" readingOrder="2"/>
    </xf>
    <xf numFmtId="0" fontId="5" fillId="4" borderId="1" xfId="1" applyFont="1" applyFill="1" applyBorder="1" applyAlignment="1">
      <alignment horizontal="center" vertical="center" wrapText="1" readingOrder="2"/>
    </xf>
    <xf numFmtId="0" fontId="5" fillId="2" borderId="1" xfId="1" applyFont="1" applyFill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5" fillId="4" borderId="1" xfId="1" applyFont="1" applyFill="1" applyBorder="1" applyAlignment="1">
      <alignment horizontal="center" wrapText="1" readingOrder="2"/>
    </xf>
    <xf numFmtId="0" fontId="5" fillId="2" borderId="1" xfId="1" applyFont="1" applyFill="1" applyBorder="1" applyAlignment="1">
      <alignment horizontal="center" wrapText="1" readingOrder="2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7" fillId="0" borderId="0" xfId="3" applyFont="1" applyAlignment="1">
      <alignment vertical="center" wrapText="1"/>
    </xf>
    <xf numFmtId="0" fontId="7" fillId="3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 applyProtection="1">
      <alignment horizontal="center" vertical="center" wrapText="1" readingOrder="1"/>
    </xf>
    <xf numFmtId="0" fontId="3" fillId="3" borderId="1" xfId="2" applyFont="1" applyFill="1" applyBorder="1" applyAlignment="1" applyProtection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wrapText="1" readingOrder="2"/>
    </xf>
    <xf numFmtId="0" fontId="0" fillId="0" borderId="1" xfId="0" applyBorder="1"/>
    <xf numFmtId="0" fontId="2" fillId="0" borderId="1" xfId="1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2" fillId="6" borderId="1" xfId="0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5" borderId="1" xfId="0" applyFont="1" applyFill="1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7" fillId="0" borderId="1" xfId="3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6" borderId="1" xfId="2" applyFont="1" applyFill="1" applyBorder="1" applyAlignment="1" applyProtection="1">
      <alignment horizontal="right" vertical="center" wrapText="1" readingOrder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4" borderId="1" xfId="1" applyFont="1" applyFill="1" applyBorder="1" applyAlignment="1">
      <alignment horizontal="right" vertical="center" wrapText="1" readingOrder="2"/>
    </xf>
    <xf numFmtId="0" fontId="3" fillId="0" borderId="1" xfId="2" applyFont="1" applyFill="1" applyBorder="1" applyAlignment="1" applyProtection="1">
      <alignment horizontal="right" vertical="center" wrapText="1" readingOrder="1"/>
    </xf>
    <xf numFmtId="0" fontId="0" fillId="0" borderId="1" xfId="0" applyFill="1" applyBorder="1" applyAlignment="1">
      <alignment horizontal="right" vertical="center"/>
    </xf>
    <xf numFmtId="0" fontId="2" fillId="0" borderId="1" xfId="3" applyFont="1" applyBorder="1" applyAlignment="1">
      <alignment horizontal="right" vertical="center"/>
    </xf>
    <xf numFmtId="0" fontId="3" fillId="3" borderId="1" xfId="2" applyFont="1" applyFill="1" applyBorder="1" applyAlignment="1" applyProtection="1">
      <alignment horizontal="right" vertical="center" wrapText="1" readingOrder="1"/>
    </xf>
    <xf numFmtId="0" fontId="2" fillId="0" borderId="2" xfId="0" applyFont="1" applyBorder="1" applyAlignment="1">
      <alignment horizontal="right" vertical="center"/>
    </xf>
    <xf numFmtId="0" fontId="2" fillId="0" borderId="2" xfId="3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15" fillId="3" borderId="2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2 2" xfId="2"/>
    <cellStyle name="Normal 3" xfId="1"/>
  </cellStyles>
  <dxfs count="6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1570;&#1605;&#1575;&#1585;%20&#1583;&#1575;&#1606;&#1588;&#1711;&#1575;&#1607;%20&#1607;&#1575;/&#1583;&#1575;&#1606;&#1588;&#1711;&#1575;&#1607;%20&#1586;&#1606;&#1580;&#1575;&#1606;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230.430876967592" createdVersion="6" refreshedVersion="6" minRefreshableVersion="3" recordCount="10">
  <cacheSource type="worksheet">
    <worksheetSource ref="A2:I12" sheet="قایم"/>
  </cacheSource>
  <cacheFields count="9">
    <cacheField name="ردیف" numFmtId="0">
      <sharedItems containsSemiMixedTypes="0" containsString="0" containsNumber="1" containsInteger="1" minValue="1" maxValue="10"/>
    </cacheField>
    <cacheField name="رشته" numFmtId="0">
      <sharedItems/>
    </cacheField>
    <cacheField name="مقطع" numFmtId="0">
      <sharedItems count="2">
        <s v="کاردانی"/>
        <s v="کارشناسی"/>
      </sharedItems>
    </cacheField>
    <cacheField name="تعداد ورودی در سال94" numFmtId="0">
      <sharedItems containsString="0" containsBlank="1" containsNumber="1" containsInteger="1" minValue="8" maxValue="34"/>
    </cacheField>
    <cacheField name="تعداد ورودی در سال95" numFmtId="0">
      <sharedItems containsString="0" containsBlank="1" containsNumber="1" containsInteger="1" minValue="0" maxValue="59"/>
    </cacheField>
    <cacheField name="تعداد ورودی درسال96" numFmtId="0">
      <sharedItems containsString="0" containsBlank="1" containsNumber="1" containsInteger="1" minValue="0" maxValue="63"/>
    </cacheField>
    <cacheField name="تعداد ورودی درسال97" numFmtId="0">
      <sharedItems containsString="0" containsBlank="1" containsNumber="1" containsInteger="1" minValue="0" maxValue="28"/>
    </cacheField>
    <cacheField name="تعداد ورودی درسال98" numFmtId="0">
      <sharedItems containsSemiMixedTypes="0" containsString="0" containsNumber="1" containsInteger="1" minValue="0" maxValue="66"/>
    </cacheField>
    <cacheField name="تعداد کل دانشجوی فعال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4230.430878240739" createdVersion="6" refreshedVersion="6" minRefreshableVersion="3" recordCount="5">
  <cacheSource type="worksheet">
    <worksheetSource ref="A2:I7" sheet="بهشتی"/>
  </cacheSource>
  <cacheFields count="9">
    <cacheField name="ردیف" numFmtId="0">
      <sharedItems containsSemiMixedTypes="0" containsString="0" containsNumber="1" containsInteger="1" minValue="1" maxValue="5"/>
    </cacheField>
    <cacheField name="رشته" numFmtId="0">
      <sharedItems/>
    </cacheField>
    <cacheField name="مقطع" numFmtId="0">
      <sharedItems count="2">
        <s v="کارشناسی"/>
        <s v="کارشناسی ناپیوسته"/>
      </sharedItems>
    </cacheField>
    <cacheField name="تعداد ورودی در سال94" numFmtId="0">
      <sharedItems containsString="0" containsBlank="1" containsNumber="1" containsInteger="1" minValue="0" maxValue="31"/>
    </cacheField>
    <cacheField name="تعداد ورودی در سال95" numFmtId="0">
      <sharedItems containsString="0" containsBlank="1" containsNumber="1" containsInteger="1" minValue="0" maxValue="52"/>
    </cacheField>
    <cacheField name="تعداد ورودی درسال96" numFmtId="0">
      <sharedItems containsString="0" containsBlank="1" containsNumber="1" containsInteger="1" minValue="0" maxValue="66"/>
    </cacheField>
    <cacheField name="تعداد ورودی درسال97" numFmtId="0">
      <sharedItems containsString="0" containsBlank="1" containsNumber="1" containsInteger="1" minValue="31" maxValue="128"/>
    </cacheField>
    <cacheField name="تعداد ورودی درسال98" numFmtId="0">
      <sharedItems containsString="0" containsBlank="1" containsNumber="1" containsInteger="1" minValue="23" maxValue="160"/>
    </cacheField>
    <cacheField name="تعداد کل دانشجوی فعال" numFmtId="0">
      <sharedItems containsSemiMixedTypes="0" containsString="0" containsNumber="1" containsInteger="1" minValue="9" maxValue="2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4230.430878819447" createdVersion="6" refreshedVersion="6" minRefreshableVersion="3" recordCount="69">
  <cacheSource type="worksheet">
    <worksheetSource ref="A3:I72" sheet="علوم پایه"/>
  </cacheSource>
  <cacheFields count="9">
    <cacheField name="ردیف" numFmtId="0">
      <sharedItems containsSemiMixedTypes="0" containsString="0" containsNumber="1" containsInteger="1" minValue="1" maxValue="69"/>
    </cacheField>
    <cacheField name="رشته" numFmtId="0">
      <sharedItems/>
    </cacheField>
    <cacheField name="مقطع" numFmtId="0">
      <sharedItems count="3">
        <s v="کارشناسی"/>
        <s v="کارشناسی ارشد"/>
        <s v="دکتري"/>
      </sharedItems>
    </cacheField>
    <cacheField name="تعداد ورودی در سال 94" numFmtId="0">
      <sharedItems containsString="0" containsBlank="1" containsNumber="1" containsInteger="1" minValue="0" maxValue="35"/>
    </cacheField>
    <cacheField name="تعداد ورودی در سال95" numFmtId="0">
      <sharedItems containsString="0" containsBlank="1" containsNumber="1" containsInteger="1" minValue="0" maxValue="28"/>
    </cacheField>
    <cacheField name="تعداد ورودی درسال96" numFmtId="0">
      <sharedItems containsString="0" containsBlank="1" containsNumber="1" containsInteger="1" minValue="0" maxValue="31"/>
    </cacheField>
    <cacheField name="تعداد ورودی درسال97" numFmtId="0">
      <sharedItems containsSemiMixedTypes="0" containsString="0" containsNumber="1" containsInteger="1" minValue="0" maxValue="28"/>
    </cacheField>
    <cacheField name="تعداد ورودی درسال98" numFmtId="0">
      <sharedItems containsSemiMixedTypes="0" containsString="0" containsNumber="1" containsInteger="1" minValue="0" maxValue="22"/>
    </cacheField>
    <cacheField name="تعداد کل دانشجوی فعال" numFmtId="0">
      <sharedItems containsSemiMixedTypes="0" containsString="0" containsNumber="1" containsInteger="1" minValue="0" maxValue="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indows User" refreshedDate="44230.430879398147" createdVersion="6" refreshedVersion="6" minRefreshableVersion="3" recordCount="4">
  <cacheSource type="worksheet">
    <worksheetSource ref="A2:I6" sheet="الزهرا"/>
  </cacheSource>
  <cacheFields count="9">
    <cacheField name="ردیف" numFmtId="0">
      <sharedItems containsSemiMixedTypes="0" containsString="0" containsNumber="1" containsInteger="1" minValue="1" maxValue="4"/>
    </cacheField>
    <cacheField name="رشته" numFmtId="0">
      <sharedItems/>
    </cacheField>
    <cacheField name="مقطع" numFmtId="0">
      <sharedItems count="2">
        <s v="کارشناسی"/>
        <s v="کارشناسی ناپیوسته"/>
      </sharedItems>
    </cacheField>
    <cacheField name="تعداد ورودی در سال94" numFmtId="0">
      <sharedItems containsSemiMixedTypes="0" containsString="0" containsNumber="1" containsInteger="1" minValue="0" maxValue="29"/>
    </cacheField>
    <cacheField name="تعداد ورودی در سال95" numFmtId="0">
      <sharedItems containsSemiMixedTypes="0" containsString="0" containsNumber="1" containsInteger="1" minValue="0" maxValue="37"/>
    </cacheField>
    <cacheField name="تعداد ورودی درسال96" numFmtId="0">
      <sharedItems containsSemiMixedTypes="0" containsString="0" containsNumber="1" containsInteger="1" minValue="0" maxValue="50"/>
    </cacheField>
    <cacheField name="تعداد ورودی درسال97" numFmtId="0">
      <sharedItems containsSemiMixedTypes="0" containsString="0" containsNumber="1" containsInteger="1" minValue="0" maxValue="108"/>
    </cacheField>
    <cacheField name="تعداد ورودی درسال98" numFmtId="0">
      <sharedItems containsSemiMixedTypes="0" containsString="0" containsNumber="1" containsInteger="1" minValue="0" maxValue="92"/>
    </cacheField>
    <cacheField name="تعداد کل دانشجوی فعال" numFmtId="0">
      <sharedItems containsString="0" containsBlank="1" containsNumber="1" containsInteger="1" minValue="13" maxValue="3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Windows User" refreshedDate="44230.43087974537" createdVersion="6" refreshedVersion="6" minRefreshableVersion="3" recordCount="13">
  <cacheSource type="worksheet">
    <worksheetSource ref="A2:I15" sheet="الغدیر"/>
  </cacheSource>
  <cacheFields count="9">
    <cacheField name="ردیف" numFmtId="0">
      <sharedItems containsSemiMixedTypes="0" containsString="0" containsNumber="1" containsInteger="1" minValue="1" maxValue="13"/>
    </cacheField>
    <cacheField name="رشته" numFmtId="0">
      <sharedItems/>
    </cacheField>
    <cacheField name="مقطع" numFmtId="0">
      <sharedItems containsBlank="1" count="4">
        <s v="كارداني"/>
        <s v="كارشناسي ناپيوسته"/>
        <s v="کارشناسی"/>
        <m u="1"/>
      </sharedItems>
    </cacheField>
    <cacheField name="تعداد ورودی در سال94" numFmtId="0">
      <sharedItems containsString="0" containsBlank="1" containsNumber="1" containsInteger="1" minValue="32" maxValue="55"/>
    </cacheField>
    <cacheField name="تعداد ورودی در سال95" numFmtId="0">
      <sharedItems containsString="0" containsBlank="1" containsNumber="1" containsInteger="1" minValue="41" maxValue="74"/>
    </cacheField>
    <cacheField name="تعداد ورودی درسال96" numFmtId="0">
      <sharedItems containsString="0" containsBlank="1" containsNumber="1" containsInteger="1" minValue="28" maxValue="64"/>
    </cacheField>
    <cacheField name="تعداد ورودی درسال97" numFmtId="0">
      <sharedItems containsString="0" containsBlank="1" containsNumber="1" containsInteger="1" minValue="11" maxValue="69"/>
    </cacheField>
    <cacheField name="تعداد ورودی درسال98" numFmtId="0">
      <sharedItems containsSemiMixedTypes="0" containsString="0" containsNumber="1" containsInteger="1" minValue="16" maxValue="65"/>
    </cacheField>
    <cacheField name="تعداد کل دانشجوی فعال" numFmtId="0">
      <sharedItems containsSemiMixedTypes="0" containsString="0" containsNumber="1" containsInteger="1" minValue="33" maxValue="1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Windows User" refreshedDate="44230.431075462962" createdVersion="6" refreshedVersion="6" minRefreshableVersion="3" recordCount="315">
  <cacheSource type="worksheet">
    <worksheetSource ref="A4:D319" sheet="3-1" r:id="rId2"/>
  </cacheSource>
  <cacheFields count="4">
    <cacheField name="ردیف" numFmtId="0">
      <sharedItems containsSemiMixedTypes="0" containsString="0" containsNumber="1" containsInteger="1" minValue="1" maxValue="315"/>
    </cacheField>
    <cacheField name="رشته تحصيلي" numFmtId="0">
      <sharedItems/>
    </cacheField>
    <cacheField name="مقطع" numFmtId="0">
      <sharedItems count="5">
        <s v="دكترا"/>
        <s v="كارداني"/>
        <s v="كارشناسي ناپيوسته"/>
        <s v="كارشناسي"/>
        <s v="كارشناسي ارشد ناپيوسته"/>
      </sharedItems>
    </cacheField>
    <cacheField name=" كل" numFmtId="0">
      <sharedItems containsSemiMixedTypes="0" containsString="0" containsNumber="1" containsInteger="1" minValue="1" maxValue="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Windows User" refreshedDate="44230.472024884257" createdVersion="6" refreshedVersion="6" minRefreshableVersion="3" recordCount="398">
  <cacheSource type="worksheet">
    <worksheetSource ref="A3:J401" sheet="تجمیعی"/>
  </cacheSource>
  <cacheFields count="10">
    <cacheField name="ردیف" numFmtId="0">
      <sharedItems containsSemiMixedTypes="0" containsString="0" containsNumber="1" containsInteger="1" minValue="1" maxValue="398"/>
    </cacheField>
    <cacheField name="عنوان دانشگاه" numFmtId="0">
      <sharedItems count="6">
        <s v="دانشگاه زنجان"/>
        <s v="دانشگاه فرهنگیان پردیس الزهرا"/>
        <s v="دانشگاه فرهنگیان پردیس شهید بهشتی"/>
        <s v="آموزشکده فنی و حرفه ای الغدیر"/>
        <s v="دانشگاه علوم پایه"/>
        <s v="آموزشکده فنی و حرفه ای قایم"/>
      </sharedItems>
    </cacheField>
    <cacheField name="رشته" numFmtId="0">
      <sharedItems/>
    </cacheField>
    <cacheField name="مقطع" numFmtId="0">
      <sharedItems count="10">
        <s v="کارشناسی"/>
        <s v="کارشناسی ناپیوسته"/>
        <s v="دکتري"/>
        <s v="کاردانی"/>
        <s v="کارشناسی ارشد"/>
        <s v="كارداني" u="1"/>
        <s v="دكترا" u="1"/>
        <s v="كارشناسي ناپيوسته" u="1"/>
        <s v="كارشناسي ارشد" u="1"/>
        <s v="كارشناسي" u="1"/>
      </sharedItems>
    </cacheField>
    <cacheField name="تعداد ورودی در سال 94" numFmtId="0">
      <sharedItems containsString="0" containsBlank="1" containsNumber="1" containsInteger="1" minValue="0" maxValue="55"/>
    </cacheField>
    <cacheField name="تعداد ورودی در سال95" numFmtId="0">
      <sharedItems containsString="0" containsBlank="1" containsNumber="1" containsInteger="1" minValue="0" maxValue="74"/>
    </cacheField>
    <cacheField name="تعداد ورودی درسال96" numFmtId="0">
      <sharedItems containsString="0" containsBlank="1" containsNumber="1" containsInteger="1" minValue="0" maxValue="66"/>
    </cacheField>
    <cacheField name="تعداد ورودی درسال97" numFmtId="0">
      <sharedItems containsString="0" containsBlank="1" containsNumber="1" containsInteger="1" minValue="0" maxValue="128"/>
    </cacheField>
    <cacheField name="تعداد ورودی درسال98" numFmtId="0">
      <sharedItems containsString="0" containsBlank="1" containsNumber="1" containsInteger="1" minValue="0" maxValue="160"/>
    </cacheField>
    <cacheField name="تعداد کل دانشجوی فعال" numFmtId="0">
      <sharedItems containsString="0" containsBlank="1" containsNumber="1" containsInteger="1" minValue="0" maxValue="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s v="حسابداری بازرگانی"/>
    <x v="0"/>
    <n v="26"/>
    <n v="55"/>
    <n v="63"/>
    <n v="24"/>
    <n v="66"/>
    <n v="100"/>
  </r>
  <r>
    <n v="2"/>
    <s v="کامپیوترنرم افزار"/>
    <x v="0"/>
    <n v="34"/>
    <n v="59"/>
    <n v="57"/>
    <n v="27"/>
    <n v="62"/>
    <n v="91"/>
  </r>
  <r>
    <n v="3"/>
    <s v="کامپیوتر فن آوری اطلاعات"/>
    <x v="0"/>
    <n v="32"/>
    <n v="53"/>
    <n v="61"/>
    <n v="3"/>
    <n v="41"/>
    <n v="79"/>
  </r>
  <r>
    <n v="4"/>
    <s v="حسابداری مالی"/>
    <x v="0"/>
    <n v="24"/>
    <n v="52"/>
    <n v="58"/>
    <n v="2"/>
    <n v="40"/>
    <n v="75"/>
  </r>
  <r>
    <n v="5"/>
    <s v="گرافیک"/>
    <x v="0"/>
    <n v="29"/>
    <n v="43"/>
    <n v="57"/>
    <n v="20"/>
    <n v="28"/>
    <n v="63"/>
  </r>
  <r>
    <n v="6"/>
    <s v="طراحی دوخت"/>
    <x v="0"/>
    <n v="21"/>
    <n v="29"/>
    <n v="33"/>
    <m/>
    <n v="41"/>
    <n v="36"/>
  </r>
  <r>
    <n v="7"/>
    <s v="مربی کودک"/>
    <x v="0"/>
    <n v="18"/>
    <n v="20"/>
    <n v="30"/>
    <n v="0"/>
    <n v="0"/>
    <n v="0"/>
  </r>
  <r>
    <n v="8"/>
    <s v="طراحی پوشاک"/>
    <x v="0"/>
    <n v="8"/>
    <n v="0"/>
    <n v="0"/>
    <n v="0"/>
    <n v="0"/>
    <n v="0"/>
  </r>
  <r>
    <n v="9"/>
    <s v="مهندسی نرم افزار"/>
    <x v="1"/>
    <m/>
    <m/>
    <m/>
    <n v="28"/>
    <n v="46"/>
    <n v="73"/>
  </r>
  <r>
    <n v="10"/>
    <s v=" ارتباط تصویری"/>
    <x v="1"/>
    <m/>
    <m/>
    <m/>
    <m/>
    <n v="40"/>
    <n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n v="1"/>
    <s v="آموزش ابتدایی"/>
    <x v="0"/>
    <n v="30"/>
    <n v="52"/>
    <n v="66"/>
    <n v="128"/>
    <n v="160"/>
    <n v="276"/>
  </r>
  <r>
    <n v="2"/>
    <s v="آموزش زبان انگلیسی"/>
    <x v="0"/>
    <n v="31"/>
    <n v="24"/>
    <n v="30"/>
    <n v="31"/>
    <n v="26"/>
    <n v="116"/>
  </r>
  <r>
    <n v="3"/>
    <s v="آموزش جغرافیا"/>
    <x v="0"/>
    <m/>
    <m/>
    <m/>
    <m/>
    <n v="23"/>
    <n v="23"/>
  </r>
  <r>
    <n v="4"/>
    <s v="تربیت بدنی"/>
    <x v="0"/>
    <n v="0"/>
    <n v="0"/>
    <n v="0"/>
    <m/>
    <m/>
    <n v="9"/>
  </r>
  <r>
    <n v="5"/>
    <s v="آموزش ابتدایی"/>
    <x v="1"/>
    <n v="0"/>
    <n v="13"/>
    <n v="0"/>
    <m/>
    <m/>
    <n v="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9">
  <r>
    <n v="1"/>
    <s v="کارشناسي  رشته مهندسي کامپيوتر - فناوري اطلاعات"/>
    <x v="0"/>
    <n v="0"/>
    <n v="0"/>
    <n v="25"/>
    <n v="25"/>
    <n v="0"/>
    <n v="50"/>
  </r>
  <r>
    <n v="2"/>
    <s v="کارشناسي  رشته مهندسي فناوري اطلاعات"/>
    <x v="0"/>
    <n v="35"/>
    <n v="28"/>
    <n v="0"/>
    <n v="0"/>
    <n v="0"/>
    <n v="45"/>
  </r>
  <r>
    <n v="3"/>
    <s v="کارشناسي ارشد ناپيوسته  رشته فيزيک"/>
    <x v="1"/>
    <n v="10"/>
    <n v="27"/>
    <n v="31"/>
    <n v="28"/>
    <n v="0"/>
    <n v="55"/>
  </r>
  <r>
    <n v="4"/>
    <s v="کارشناسي ارشد ناپيوسته  رشته رياضي کاربردي"/>
    <x v="1"/>
    <n v="4"/>
    <n v="13"/>
    <n v="24"/>
    <n v="11"/>
    <n v="6"/>
    <n v="38"/>
  </r>
  <r>
    <n v="5"/>
    <s v="کارشناسي ارشد ناپيوسته  رشته زيست شناسي-بيوشيمي"/>
    <x v="1"/>
    <n v="14"/>
    <n v="8"/>
    <n v="7"/>
    <n v="16"/>
    <n v="8"/>
    <n v="33"/>
  </r>
  <r>
    <n v="6"/>
    <s v="کارشناسي ارشد ناپيوسته  رشته رياضيات مالي"/>
    <x v="1"/>
    <n v="7"/>
    <n v="9"/>
    <n v="8"/>
    <n v="16"/>
    <n v="10"/>
    <n v="29"/>
  </r>
  <r>
    <n v="7"/>
    <s v="کارشناسي ارشد ناپيوسته  رشته علوم کامپيوتر - محاسبات نرم و هوش مصنوعي"/>
    <x v="1"/>
    <n v="0"/>
    <n v="0"/>
    <n v="0"/>
    <n v="18"/>
    <n v="12"/>
    <n v="29"/>
  </r>
  <r>
    <n v="8"/>
    <s v="کارشناسي ارشد ناپيوسته  رشته شيمي-آلي"/>
    <x v="1"/>
    <n v="9"/>
    <n v="10"/>
    <n v="7"/>
    <n v="11"/>
    <n v="8"/>
    <n v="28"/>
  </r>
  <r>
    <n v="9"/>
    <s v="کارشناسي ارشد ناپيوسته  رشته علوم و فناوري نانو-نانو شيمي"/>
    <x v="1"/>
    <n v="5"/>
    <n v="7"/>
    <n v="9"/>
    <n v="9"/>
    <n v="9"/>
    <n v="27"/>
  </r>
  <r>
    <n v="10"/>
    <s v="کارشناسي ارشد ناپيوسته  رشته شيمي-تجزيه"/>
    <x v="1"/>
    <n v="2"/>
    <n v="2"/>
    <n v="7"/>
    <n v="10"/>
    <n v="9"/>
    <n v="24"/>
  </r>
  <r>
    <n v="11"/>
    <s v="کارشناسي ارشد ناپيوسته  رشته رسوب شناسي"/>
    <x v="1"/>
    <n v="0"/>
    <n v="0"/>
    <n v="10"/>
    <n v="10"/>
    <n v="6"/>
    <n v="24"/>
  </r>
  <r>
    <n v="12"/>
    <s v="کارشناسی ارشد ناپیوسته رشته ماده چگال"/>
    <x v="1"/>
    <n v="0"/>
    <n v="0"/>
    <n v="0"/>
    <n v="0"/>
    <n v="22"/>
    <n v="23"/>
  </r>
  <r>
    <n v="13"/>
    <s v="کارشناسي ارشد ناپيوسته  رشته زيست شناسي-بيوفيزيک"/>
    <x v="1"/>
    <n v="9"/>
    <n v="8"/>
    <n v="11"/>
    <n v="3"/>
    <n v="6"/>
    <n v="23"/>
  </r>
  <r>
    <n v="14"/>
    <s v="کارشناسي ارشد ناپيوسته  رشته فوتونيک"/>
    <x v="1"/>
    <n v="11"/>
    <n v="10"/>
    <n v="4"/>
    <n v="9"/>
    <n v="10"/>
    <n v="21"/>
  </r>
  <r>
    <n v="15"/>
    <s v="کارشناسي ارشد ناپيوسته  رشته علوم کامپيوتر - الگوريتم ونظريه محاسبات"/>
    <x v="1"/>
    <n v="0"/>
    <n v="0"/>
    <n v="0"/>
    <n v="17"/>
    <n v="6"/>
    <n v="19"/>
  </r>
  <r>
    <n v="16"/>
    <s v="کارشناسي ارشد ناپيوسته  رشته رياضي"/>
    <x v="1"/>
    <n v="24"/>
    <n v="3"/>
    <n v="7"/>
    <n v="9"/>
    <n v="5"/>
    <n v="18"/>
  </r>
  <r>
    <n v="17"/>
    <s v="کارشناسي ارشد ناپيوسته  رشته زلزله شناسي"/>
    <x v="1"/>
    <n v="0"/>
    <n v="7"/>
    <n v="5"/>
    <n v="8"/>
    <n v="4"/>
    <n v="18"/>
  </r>
  <r>
    <n v="18"/>
    <s v="کارشناسي ارشد ناپيوسته  رشته شيمي-پليمر"/>
    <x v="1"/>
    <n v="4"/>
    <n v="7"/>
    <n v="5"/>
    <n v="6"/>
    <n v="4"/>
    <n v="16"/>
  </r>
  <r>
    <n v="19"/>
    <s v="کارشناسي ارشد ناپيوسته  رشته تکتونيک"/>
    <x v="1"/>
    <n v="8"/>
    <n v="11"/>
    <n v="9"/>
    <n v="1"/>
    <n v="4"/>
    <n v="16"/>
  </r>
  <r>
    <n v="20"/>
    <s v="کارشناسی ارشد رشته مهندسی کامپیوتر هوش مصنوعی و رباتیکز"/>
    <x v="1"/>
    <n v="0"/>
    <n v="0"/>
    <n v="0"/>
    <n v="0"/>
    <n v="16"/>
    <n v="16"/>
  </r>
  <r>
    <n v="21"/>
    <s v="کارشناسي ارشد ناپيوسته  رشته علوم کامپيوتر - داده کاوي"/>
    <x v="1"/>
    <n v="0"/>
    <n v="0"/>
    <n v="0"/>
    <n v="8"/>
    <n v="8"/>
    <n v="15"/>
  </r>
  <r>
    <n v="22"/>
    <s v="کارشناسي ارشد ناپيوسته  رشته شيمي-فيزيک"/>
    <x v="1"/>
    <n v="3"/>
    <n v="6"/>
    <n v="7"/>
    <n v="6"/>
    <n v="7"/>
    <n v="15"/>
  </r>
  <r>
    <n v="23"/>
    <s v="کارشناسي ارشد ناپيوسته  رشته علوم کامپيوتر-سيستم هاي هوشمند"/>
    <x v="1"/>
    <n v="12"/>
    <n v="9"/>
    <n v="13"/>
    <n v="0"/>
    <n v="0"/>
    <n v="14"/>
  </r>
  <r>
    <n v="24"/>
    <s v="کارشناسي ارشد ناپيوسته  رشته شيمي-معدني"/>
    <x v="1"/>
    <n v="2"/>
    <n v="10"/>
    <n v="7"/>
    <n v="8"/>
    <n v="5"/>
    <n v="14"/>
  </r>
  <r>
    <n v="25"/>
    <s v="کارشناسي ارشد ناپيوسته  رشته علوم کامپيوتر - نظريه سيستم ها"/>
    <x v="1"/>
    <n v="0"/>
    <n v="0"/>
    <n v="0"/>
    <n v="8"/>
    <n v="5"/>
    <n v="13"/>
  </r>
  <r>
    <n v="26"/>
    <s v="کارشناسی ارشد ناپیوسته رشته اپتیک و لیزر"/>
    <x v="1"/>
    <n v="0"/>
    <n v="0"/>
    <n v="0"/>
    <n v="0"/>
    <n v="12"/>
    <n v="12"/>
  </r>
  <r>
    <n v="27"/>
    <s v="کارشناسي ارشد ناپيوسته  رشته علوم کامپيوتر - محاسبات علمي"/>
    <x v="1"/>
    <n v="0"/>
    <n v="0"/>
    <n v="0"/>
    <n v="6"/>
    <n v="5"/>
    <n v="11"/>
  </r>
  <r>
    <n v="28"/>
    <s v="کارشناسي ارشد ناپيوسته  رشته فيزيک-نجومي"/>
    <x v="1"/>
    <n v="0"/>
    <n v="0"/>
    <n v="3"/>
    <n v="5"/>
    <n v="6"/>
    <n v="10"/>
  </r>
  <r>
    <n v="29"/>
    <s v="کارشناسي ارشد ناپيوسته  رشته علوم کامپيوتر-نظريه محاسبات"/>
    <x v="1"/>
    <n v="4"/>
    <n v="10"/>
    <n v="7"/>
    <n v="0"/>
    <n v="0"/>
    <n v="10"/>
  </r>
  <r>
    <n v="30"/>
    <s v="کارشناسي ارشد ناپيوسته  رشته معادلات ديفرانسيل و سيستمهاي ديناميکي"/>
    <x v="1"/>
    <n v="0"/>
    <n v="0"/>
    <n v="0"/>
    <n v="5"/>
    <n v="3"/>
    <n v="7"/>
  </r>
  <r>
    <n v="31"/>
    <s v="کارشناسي ارشد ناپيوسته  رشته ژئوالکتريک"/>
    <x v="1"/>
    <n v="0"/>
    <n v="2"/>
    <n v="1"/>
    <n v="0"/>
    <n v="1"/>
    <n v="4"/>
  </r>
  <r>
    <n v="32"/>
    <s v="کارشناسي ارشد ناپيوسته  رشته گراني سنجي"/>
    <x v="1"/>
    <n v="0"/>
    <n v="2"/>
    <n v="1"/>
    <n v="0"/>
    <n v="2"/>
    <n v="3"/>
  </r>
  <r>
    <n v="33"/>
    <s v="کارشناسي ارشد ناپيوسته  رشته ژئوفيزيک"/>
    <x v="1"/>
    <n v="10"/>
    <n v="0"/>
    <n v="0"/>
    <n v="0"/>
    <n v="2"/>
    <n v="2"/>
  </r>
  <r>
    <n v="34"/>
    <s v="کارشناسي ارشد ناپيوسته  رشته ژئومغناطيس"/>
    <x v="1"/>
    <n v="0"/>
    <n v="2"/>
    <n v="1"/>
    <n v="2"/>
    <n v="1"/>
    <n v="1"/>
  </r>
  <r>
    <n v="35"/>
    <s v="کارشناسي ارشد ناپيوسته  رشته علوم و فناوري نانو-نانو فيزيک"/>
    <x v="1"/>
    <n v="3"/>
    <n v="0"/>
    <n v="0"/>
    <n v="0"/>
    <n v="0"/>
    <n v="0"/>
  </r>
  <r>
    <n v="36"/>
    <s v="دکتري  رشته فيزيک پيوسته"/>
    <x v="2"/>
    <n v="18"/>
    <n v="22"/>
    <n v="22"/>
    <n v="22"/>
    <n v="21"/>
    <n v="125"/>
  </r>
  <r>
    <n v="37"/>
    <s v="دکتري ناپيوسته  رشته فيزيک-ماده چگال"/>
    <x v="2"/>
    <n v="3"/>
    <n v="4"/>
    <n v="6"/>
    <n v="10"/>
    <n v="3"/>
    <n v="33"/>
  </r>
  <r>
    <n v="38"/>
    <s v="دکتري ناپيوسته  رشته فيزيک-اتمي و ملکولي در زمينه اپتيک"/>
    <x v="2"/>
    <n v="5"/>
    <n v="2"/>
    <n v="5"/>
    <n v="3"/>
    <n v="5"/>
    <n v="30"/>
  </r>
  <r>
    <n v="39"/>
    <s v="دکتري ناپيوسته  رشته شيمي-آلي"/>
    <x v="2"/>
    <n v="3"/>
    <n v="6"/>
    <n v="1"/>
    <n v="0"/>
    <n v="5"/>
    <n v="25"/>
  </r>
  <r>
    <n v="40"/>
    <s v="دکتري ناپيوسته  رشته ژئوفيزيک-زلزله شناسي"/>
    <x v="2"/>
    <n v="3"/>
    <n v="3"/>
    <n v="5"/>
    <n v="6"/>
    <n v="2"/>
    <n v="22"/>
  </r>
  <r>
    <n v="41"/>
    <s v="دکتري ناپيوسته  رشته شيمي - تجزيه"/>
    <x v="2"/>
    <n v="3"/>
    <n v="3"/>
    <n v="3"/>
    <n v="1"/>
    <n v="4"/>
    <n v="19"/>
  </r>
  <r>
    <n v="42"/>
    <s v="دکتري ناپيوسته  رشته شيمي-معدني"/>
    <x v="2"/>
    <m/>
    <n v="4"/>
    <n v="3"/>
    <n v="4"/>
    <n v="6"/>
    <n v="19"/>
  </r>
  <r>
    <n v="43"/>
    <s v="دکتري ناپيوسته  رشته شيمي-شيمي فيزيک"/>
    <x v="2"/>
    <n v="4"/>
    <n v="1"/>
    <n v="5"/>
    <n v="3"/>
    <n v="4"/>
    <n v="18"/>
  </r>
  <r>
    <n v="44"/>
    <s v="دکتري ناپيوسته  رشته رياضي-جبر"/>
    <x v="2"/>
    <n v="3"/>
    <n v="3"/>
    <n v="4"/>
    <n v="2"/>
    <n v="0"/>
    <n v="13"/>
  </r>
  <r>
    <n v="45"/>
    <s v="دکتري ناپيوسته  رشته رياضي-آناليز"/>
    <x v="2"/>
    <n v="0"/>
    <n v="4"/>
    <n v="3"/>
    <n v="2"/>
    <n v="1"/>
    <n v="13"/>
  </r>
  <r>
    <n v="46"/>
    <s v="دکتري ناپيوسته  رشته فيزيک-نجوم"/>
    <x v="2"/>
    <n v="2"/>
    <n v="1"/>
    <n v="2"/>
    <n v="2"/>
    <n v="1"/>
    <n v="11"/>
  </r>
  <r>
    <n v="47"/>
    <s v="دکتري ناپيوسته  رشته ژئوفيزيک-گراني سنجي"/>
    <x v="2"/>
    <n v="2"/>
    <n v="3"/>
    <n v="1"/>
    <n v="2"/>
    <n v="1"/>
    <n v="11"/>
  </r>
  <r>
    <n v="48"/>
    <s v="دکتري ناپيوسته  رشته رياضي-هندسه"/>
    <x v="2"/>
    <n v="0"/>
    <n v="1"/>
    <n v="3"/>
    <n v="2"/>
    <n v="2"/>
    <n v="9"/>
  </r>
  <r>
    <n v="49"/>
    <s v="دکتري ناپيوسته  رشته رياضي"/>
    <x v="2"/>
    <n v="0"/>
    <n v="0"/>
    <n v="1"/>
    <n v="0"/>
    <n v="0"/>
    <n v="6"/>
  </r>
  <r>
    <n v="50"/>
    <s v="دکتري ناپيوسته  رشته فيزيک محاسباتي"/>
    <x v="2"/>
    <n v="1"/>
    <n v="1"/>
    <n v="1"/>
    <n v="0"/>
    <n v="0"/>
    <n v="5"/>
  </r>
  <r>
    <n v="51"/>
    <s v="دکتري پيوسته از کارشناسي  رشته آناليز"/>
    <x v="2"/>
    <n v="0"/>
    <n v="0"/>
    <n v="0"/>
    <n v="5"/>
    <n v="0"/>
    <n v="5"/>
  </r>
  <r>
    <n v="52"/>
    <s v="دکتري پيوسته از کارشناسي  رشته ماده چگال"/>
    <x v="2"/>
    <m/>
    <m/>
    <m/>
    <n v="4"/>
    <n v="0"/>
    <n v="4"/>
  </r>
  <r>
    <n v="53"/>
    <s v="دکتري پيوسته از کارشناسي  رشته هندسه (توپولوژي)"/>
    <x v="2"/>
    <n v="0"/>
    <n v="0"/>
    <n v="0"/>
    <n v="4"/>
    <n v="0"/>
    <n v="4"/>
  </r>
  <r>
    <n v="54"/>
    <s v="دکتري پيوسته از کارشناسي  رشته شيمي معدني"/>
    <x v="2"/>
    <n v="0"/>
    <n v="0"/>
    <n v="0"/>
    <n v="5"/>
    <n v="0"/>
    <n v="4"/>
  </r>
  <r>
    <n v="55"/>
    <s v="دکتري پيوسته از کارشناسي  رشته زمين ساخت (تکتونيک)"/>
    <x v="2"/>
    <n v="0"/>
    <n v="0"/>
    <n v="0"/>
    <n v="4"/>
    <n v="0"/>
    <n v="4"/>
  </r>
  <r>
    <n v="56"/>
    <s v="دکتري پيوسته از کارشناسي  رشته اپتيک و ليزر"/>
    <x v="2"/>
    <m/>
    <m/>
    <m/>
    <n v="4"/>
    <n v="3"/>
    <n v="3"/>
  </r>
  <r>
    <n v="57"/>
    <s v="دکتري پيوسته از کارشناسي  رشته جبر"/>
    <x v="2"/>
    <n v="0"/>
    <n v="0"/>
    <n v="0"/>
    <n v="5"/>
    <n v="0"/>
    <n v="3"/>
  </r>
  <r>
    <n v="58"/>
    <s v="دکتري پيوسته از کارشناسي  رشته شيمي آلي"/>
    <x v="2"/>
    <n v="0"/>
    <n v="0"/>
    <n v="0"/>
    <n v="5"/>
    <n v="0"/>
    <n v="3"/>
  </r>
  <r>
    <n v="59"/>
    <s v="دکتري پيوسته از کارشناسي  رشته شيمي تجزيه"/>
    <x v="2"/>
    <n v="0"/>
    <n v="0"/>
    <n v="0"/>
    <n v="4"/>
    <n v="0"/>
    <n v="3"/>
  </r>
  <r>
    <n v="60"/>
    <s v="دکتري ناپيوسته  رشته ژئوفيزيک"/>
    <x v="2"/>
    <n v="0"/>
    <n v="0"/>
    <n v="0"/>
    <n v="0"/>
    <n v="0"/>
    <n v="3"/>
  </r>
  <r>
    <n v="61"/>
    <s v="دکتري پيوسته از کارشناسي  رشته زلزله شناسي"/>
    <x v="2"/>
    <n v="0"/>
    <n v="0"/>
    <n v="0"/>
    <n v="3"/>
    <n v="0"/>
    <n v="3"/>
  </r>
  <r>
    <n v="62"/>
    <s v="دکتري ناپيوسته  رشته فيزيک"/>
    <x v="2"/>
    <n v="0"/>
    <n v="0"/>
    <n v="0"/>
    <n v="0"/>
    <n v="0"/>
    <n v="2"/>
  </r>
  <r>
    <n v="63"/>
    <s v="دکتري ناپيوسته  رشته جبر-نظريه گراف و ترکيبات"/>
    <x v="2"/>
    <n v="2"/>
    <n v="0"/>
    <n v="0"/>
    <n v="0"/>
    <n v="0"/>
    <n v="2"/>
  </r>
  <r>
    <n v="64"/>
    <s v="دکتري پيوسته از کارشناسي  رشته علوم کامپيوتر"/>
    <x v="2"/>
    <n v="0"/>
    <n v="0"/>
    <n v="0"/>
    <n v="4"/>
    <n v="0"/>
    <n v="2"/>
  </r>
  <r>
    <n v="65"/>
    <s v="دکتری ناپیوسته ریاضی کاربردی رشته تحقیق در عملیات"/>
    <x v="2"/>
    <n v="0"/>
    <n v="0"/>
    <n v="0"/>
    <n v="0"/>
    <n v="2"/>
    <n v="2"/>
  </r>
  <r>
    <n v="66"/>
    <s v="دکتري پيوسته از کارشناسي  رشته شيمي فيزيک"/>
    <x v="2"/>
    <n v="0"/>
    <n v="0"/>
    <n v="0"/>
    <n v="4"/>
    <n v="0"/>
    <n v="1"/>
  </r>
  <r>
    <n v="67"/>
    <s v="دکتري پيوسته از کارشناسي  رشته بيوشيمي"/>
    <x v="2"/>
    <n v="0"/>
    <n v="0"/>
    <n v="0"/>
    <n v="1"/>
    <n v="0"/>
    <n v="1"/>
  </r>
  <r>
    <n v="68"/>
    <s v="دکتري پيوسته از کارشناسي  رشته بيوفيزيک"/>
    <x v="2"/>
    <n v="0"/>
    <n v="0"/>
    <n v="0"/>
    <n v="3"/>
    <n v="0"/>
    <n v="1"/>
  </r>
  <r>
    <n v="69"/>
    <s v="دکتري پيوسته از کارشناسي  رشته فيزيک نجوم و اختر فيزيک"/>
    <x v="2"/>
    <m/>
    <m/>
    <m/>
    <n v="3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">
  <r>
    <n v="1"/>
    <s v="آموزش ابتدایی"/>
    <x v="0"/>
    <n v="0"/>
    <n v="37"/>
    <n v="50"/>
    <n v="108"/>
    <n v="92"/>
    <n v="329"/>
  </r>
  <r>
    <n v="2"/>
    <s v="آموزش زبان انگلیسی"/>
    <x v="0"/>
    <n v="23"/>
    <n v="0"/>
    <n v="21"/>
    <n v="33"/>
    <n v="0"/>
    <n v="51"/>
  </r>
  <r>
    <n v="3"/>
    <s v="راهنمایی ومشاوره"/>
    <x v="0"/>
    <n v="0"/>
    <n v="0"/>
    <n v="0"/>
    <n v="0"/>
    <n v="13"/>
    <n v="13"/>
  </r>
  <r>
    <n v="4"/>
    <s v="آموزش ابتدایی"/>
    <x v="1"/>
    <n v="29"/>
    <n v="9"/>
    <n v="0"/>
    <n v="0"/>
    <n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3">
  <r>
    <n v="1"/>
    <s v="الکترونیک"/>
    <x v="0"/>
    <n v="33"/>
    <n v="45"/>
    <n v="36"/>
    <m/>
    <n v="62"/>
    <n v="53"/>
  </r>
  <r>
    <n v="2"/>
    <s v="برق"/>
    <x v="0"/>
    <n v="51"/>
    <n v="63"/>
    <n v="63"/>
    <n v="37"/>
    <n v="26"/>
    <n v="95"/>
  </r>
  <r>
    <n v="3"/>
    <s v="حسابداری"/>
    <x v="0"/>
    <n v="40"/>
    <n v="44"/>
    <n v="47"/>
    <m/>
    <n v="47"/>
    <n v="39"/>
  </r>
  <r>
    <n v="4"/>
    <s v="ساختمان"/>
    <x v="0"/>
    <n v="54"/>
    <n v="54"/>
    <n v="38"/>
    <m/>
    <n v="43"/>
    <n v="50"/>
  </r>
  <r>
    <n v="5"/>
    <s v="ساخت و تولید"/>
    <x v="0"/>
    <n v="32"/>
    <n v="41"/>
    <n v="28"/>
    <m/>
    <n v="24"/>
    <n v="33"/>
  </r>
  <r>
    <n v="6"/>
    <s v="معماری"/>
    <x v="0"/>
    <n v="52"/>
    <n v="60"/>
    <n v="49"/>
    <n v="11"/>
    <n v="51"/>
    <n v="51"/>
  </r>
  <r>
    <n v="7"/>
    <s v="مکانیک"/>
    <x v="0"/>
    <n v="48"/>
    <n v="64"/>
    <n v="55"/>
    <m/>
    <n v="65"/>
    <n v="73"/>
  </r>
  <r>
    <n v="8"/>
    <s v="کامپیوتر"/>
    <x v="0"/>
    <n v="34"/>
    <n v="49"/>
    <n v="53"/>
    <n v="19"/>
    <n v="36"/>
    <n v="63"/>
  </r>
  <r>
    <n v="9"/>
    <s v="تاسیسات"/>
    <x v="0"/>
    <n v="37"/>
    <n v="52"/>
    <n v="39"/>
    <m/>
    <n v="51"/>
    <n v="43"/>
  </r>
  <r>
    <n v="10"/>
    <s v=" برق قدرت"/>
    <x v="1"/>
    <n v="55"/>
    <n v="74"/>
    <n v="64"/>
    <n v="69"/>
    <n v="60"/>
    <n v="138"/>
  </r>
  <r>
    <n v="11"/>
    <s v="ساخت و توليد"/>
    <x v="1"/>
    <n v="39"/>
    <n v="59"/>
    <n v="42"/>
    <n v="15"/>
    <n v="16"/>
    <n v="61"/>
  </r>
  <r>
    <n v="12"/>
    <s v="علمی کاربردی حسابداری"/>
    <x v="2"/>
    <m/>
    <m/>
    <m/>
    <n v="23"/>
    <n v="57"/>
    <n v="54"/>
  </r>
  <r>
    <n v="13"/>
    <s v="مهندسی تکنولوژی مکانیک خودرو"/>
    <x v="2"/>
    <m/>
    <m/>
    <m/>
    <n v="20"/>
    <n v="29"/>
    <n v="6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15">
  <r>
    <n v="1"/>
    <s v="شيمي آلي"/>
    <x v="0"/>
    <n v="44"/>
  </r>
  <r>
    <n v="2"/>
    <s v="شيمي تجزيه"/>
    <x v="0"/>
    <n v="36"/>
  </r>
  <r>
    <n v="3"/>
    <s v="تغذيه دام"/>
    <x v="0"/>
    <n v="33"/>
  </r>
  <r>
    <n v="4"/>
    <s v="مهندسي مكانيك گرايش طراحي كاربردي"/>
    <x v="0"/>
    <n v="31"/>
  </r>
  <r>
    <n v="5"/>
    <s v="شيمي معدني"/>
    <x v="0"/>
    <n v="27"/>
  </r>
  <r>
    <n v="6"/>
    <s v="جغرافياوبرنامه ريزي شهري"/>
    <x v="0"/>
    <n v="26"/>
  </r>
  <r>
    <n v="7"/>
    <s v="مهندسي برق گرايش قدرت"/>
    <x v="0"/>
    <n v="24"/>
  </r>
  <r>
    <n v="8"/>
    <s v="مهندسي عمران گرايش سازه"/>
    <x v="0"/>
    <n v="23"/>
  </r>
  <r>
    <n v="9"/>
    <s v="بيوتكنولوژي كشاورزي"/>
    <x v="0"/>
    <n v="22"/>
  </r>
  <r>
    <n v="10"/>
    <s v="مهندسي برق گرايش الكترونيك"/>
    <x v="0"/>
    <n v="22"/>
  </r>
  <r>
    <n v="11"/>
    <s v="مهندسي كامپيوتر گرايش هوش مصنوعي"/>
    <x v="0"/>
    <n v="22"/>
  </r>
  <r>
    <n v="12"/>
    <s v="مهندسي برق گرايش كنترل"/>
    <x v="0"/>
    <n v="21"/>
  </r>
  <r>
    <n v="13"/>
    <s v="شيمي فيزيك"/>
    <x v="0"/>
    <n v="20"/>
  </r>
  <r>
    <n v="14"/>
    <s v="جغرافياوبرنامه ريزي روستايي"/>
    <x v="0"/>
    <n v="18"/>
  </r>
  <r>
    <n v="15"/>
    <s v="آب وهواشناسي"/>
    <x v="0"/>
    <n v="17"/>
  </r>
  <r>
    <n v="16"/>
    <s v="ترويج و آموزش كشاورزي"/>
    <x v="0"/>
    <n v="17"/>
  </r>
  <r>
    <n v="17"/>
    <s v="توسعه كشاورزي"/>
    <x v="0"/>
    <n v="17"/>
  </r>
  <r>
    <n v="18"/>
    <s v="بيماري شناسي گياهي"/>
    <x v="0"/>
    <n v="15"/>
  </r>
  <r>
    <n v="19"/>
    <s v="رياضي محض گرايش آناليز"/>
    <x v="0"/>
    <n v="14"/>
  </r>
  <r>
    <n v="20"/>
    <s v="زبان وادبيات فارسي"/>
    <x v="0"/>
    <n v="14"/>
  </r>
  <r>
    <n v="21"/>
    <s v="علوم باغباني گرايش فيزيولوژي واصلاح درختان ميوه"/>
    <x v="0"/>
    <n v="14"/>
  </r>
  <r>
    <n v="22"/>
    <s v="علوم وفناوري نانو _ نانوفيزيك_ نانوساختارها"/>
    <x v="0"/>
    <n v="14"/>
  </r>
  <r>
    <n v="23"/>
    <s v="فلسفه و كلام اسلامي"/>
    <x v="0"/>
    <n v="14"/>
  </r>
  <r>
    <n v="24"/>
    <s v="فيزيك گرايش اتمي و ملكولي"/>
    <x v="0"/>
    <n v="14"/>
  </r>
  <r>
    <n v="25"/>
    <s v="مهندسي عمران گرايش مهندسي آب و سازه هاي هيدروليكي"/>
    <x v="0"/>
    <n v="14"/>
  </r>
  <r>
    <n v="26"/>
    <s v="رياضي محض گرايش هندسه"/>
    <x v="0"/>
    <n v="13"/>
  </r>
  <r>
    <n v="27"/>
    <s v="رياضي كاربردي"/>
    <x v="0"/>
    <n v="12"/>
  </r>
  <r>
    <n v="28"/>
    <s v="زراعت"/>
    <x v="0"/>
    <n v="12"/>
  </r>
  <r>
    <n v="29"/>
    <s v="فيزيك گرايش ماده چگال"/>
    <x v="0"/>
    <n v="12"/>
  </r>
  <r>
    <n v="30"/>
    <s v="علوم ومهندسي باغباني فيزيولوژي توليد و پس از برداشت گياهان باغباني"/>
    <x v="0"/>
    <n v="11"/>
  </r>
  <r>
    <n v="31"/>
    <s v="فيزيك_گرايش فيزيك نجومي"/>
    <x v="0"/>
    <n v="11"/>
  </r>
  <r>
    <n v="32"/>
    <s v="مهندسي عمران گرايش ژئوتكنيك"/>
    <x v="0"/>
    <n v="11"/>
  </r>
  <r>
    <n v="33"/>
    <s v="شيمي كاربردي"/>
    <x v="0"/>
    <n v="10"/>
  </r>
  <r>
    <n v="34"/>
    <s v="علوم ومهندسي باغباني گرايش اصلاح و بيوتكنولوزي گياهان باغباني"/>
    <x v="0"/>
    <n v="10"/>
  </r>
  <r>
    <n v="35"/>
    <s v="زراعت گرايش فيزيولوژي گياهان زراعي"/>
    <x v="0"/>
    <n v="9"/>
  </r>
  <r>
    <n v="36"/>
    <s v="ژنتيك و به نژادي گياهي"/>
    <x v="0"/>
    <n v="9"/>
  </r>
  <r>
    <n v="37"/>
    <s v="رياضي محض گرايش جبر"/>
    <x v="0"/>
    <n v="8"/>
  </r>
  <r>
    <n v="38"/>
    <s v="علوم وفناوري نانو - نانوفيزيك گرايش نانوفتونيك"/>
    <x v="0"/>
    <n v="8"/>
  </r>
  <r>
    <n v="39"/>
    <s v="آب و هواشناسي گرايش تغييرات آب و هوايي"/>
    <x v="0"/>
    <n v="7"/>
  </r>
  <r>
    <n v="40"/>
    <s v="علوم خاك گرايش شيمي و حاصل خيزي خاك"/>
    <x v="0"/>
    <n v="7"/>
  </r>
  <r>
    <n v="41"/>
    <s v="فيزيك گرايش حالت جامد"/>
    <x v="0"/>
    <n v="7"/>
  </r>
  <r>
    <n v="42"/>
    <s v="مديريت منابع خاك _منابع خاك و ارزيابي اراضي"/>
    <x v="0"/>
    <n v="7"/>
  </r>
  <r>
    <n v="43"/>
    <s v="مهندسي عمران گرايش راه و ترابري"/>
    <x v="0"/>
    <n v="7"/>
  </r>
  <r>
    <n v="44"/>
    <s v="اصلاح نباتات"/>
    <x v="0"/>
    <n v="6"/>
  </r>
  <r>
    <n v="45"/>
    <s v="ترويج و آموزش كشاورزي پايدار گرايش آموزش كشاورزي پايدار و محيط زيست"/>
    <x v="0"/>
    <n v="6"/>
  </r>
  <r>
    <n v="46"/>
    <s v="ترويج و آموزش كشاورزي پايدار گرايش ترويج كشاورزي پايدار و منابع طبيعي"/>
    <x v="0"/>
    <n v="6"/>
  </r>
  <r>
    <n v="47"/>
    <s v="علوم باغباني گرايش گياهان زينتي"/>
    <x v="0"/>
    <n v="6"/>
  </r>
  <r>
    <n v="48"/>
    <s v="علوم خاك گرايش فيزيك و حفاظت خاك"/>
    <x v="0"/>
    <n v="6"/>
  </r>
  <r>
    <n v="49"/>
    <s v="علوم دامي _تغذيه دام"/>
    <x v="0"/>
    <n v="6"/>
  </r>
  <r>
    <n v="50"/>
    <s v="علوم دامي گرايش تغذيه طيور"/>
    <x v="0"/>
    <n v="6"/>
  </r>
  <r>
    <n v="51"/>
    <s v="فيزيك گرايش نجوم و اختر فيزيك"/>
    <x v="0"/>
    <n v="6"/>
  </r>
  <r>
    <n v="52"/>
    <s v="مديريت حاصلخيزي خاك گرايش شيمي و آلودگي خاك ، حاصلخيزي خاك و تغذيه گياه"/>
    <x v="0"/>
    <n v="6"/>
  </r>
  <r>
    <n v="53"/>
    <s v="اصلاح نباتات گرايش ژنتيك ملكولي ومهندسي ژنتيك"/>
    <x v="0"/>
    <n v="5"/>
  </r>
  <r>
    <n v="54"/>
    <s v="اصلاح نژاد دام"/>
    <x v="0"/>
    <n v="5"/>
  </r>
  <r>
    <n v="55"/>
    <s v="فيزيك گرايش فيزيك ماده چگال"/>
    <x v="0"/>
    <n v="5"/>
  </r>
  <r>
    <n v="56"/>
    <s v="آب و هواشناسي گرايش مخاطرات آب و هوايي"/>
    <x v="0"/>
    <n v="4"/>
  </r>
  <r>
    <n v="57"/>
    <s v="اصلاح نباتات گرايش ژنتيك بيومتري"/>
    <x v="0"/>
    <n v="4"/>
  </r>
  <r>
    <n v="58"/>
    <s v="اگروتكنولوژي _ فيزيولوژي گياهان زراعي"/>
    <x v="0"/>
    <n v="4"/>
  </r>
  <r>
    <n v="59"/>
    <s v="بيماري شناسي گياهي گرايش قارچ شناسي و بيماري شناسي گياهي"/>
    <x v="0"/>
    <n v="4"/>
  </r>
  <r>
    <n v="60"/>
    <s v="علوم خاك گرايش پيدايش، رده بندي و ارزيابي خاك"/>
    <x v="0"/>
    <n v="4"/>
  </r>
  <r>
    <n v="61"/>
    <s v="علوم دامي گرايش ژنتيك و اصلاح دام و طيور"/>
    <x v="0"/>
    <n v="4"/>
  </r>
  <r>
    <n v="62"/>
    <s v="فيزيك گرايش اپتيك و ليزر"/>
    <x v="0"/>
    <n v="4"/>
  </r>
  <r>
    <n v="63"/>
    <s v="مديريت خاك گريش ارزيابي اراضي و پدومتري"/>
    <x v="0"/>
    <n v="4"/>
  </r>
  <r>
    <n v="64"/>
    <s v="مديريت منابع خاك _ فيزيك و حفاظت خاك"/>
    <x v="0"/>
    <n v="4"/>
  </r>
  <r>
    <n v="65"/>
    <s v="آب و هواشناسي گرايش آب و هواشناسي شهري"/>
    <x v="0"/>
    <n v="3"/>
  </r>
  <r>
    <n v="66"/>
    <s v="اگروتكنولوژي _ اكولوژي گياهان زراعي"/>
    <x v="0"/>
    <n v="3"/>
  </r>
  <r>
    <n v="67"/>
    <s v="جغرافيا و برنامه ريزي روستايي گرايش برنامه ريزي آمايش كيفيت محيطي مناطق روستايي"/>
    <x v="0"/>
    <n v="3"/>
  </r>
  <r>
    <n v="68"/>
    <s v="زراعت گرايش اكولوژي گياهان زراعي"/>
    <x v="0"/>
    <n v="3"/>
  </r>
  <r>
    <n v="69"/>
    <s v="علوم باغباني گرايش فيزيولوژي و اصلاح سبزيها"/>
    <x v="0"/>
    <n v="3"/>
  </r>
  <r>
    <n v="70"/>
    <s v="مديريت حاصل خيزي و زيست فناوري خاك _ شيمي ، حاصل خيزي و تغذيه گياه"/>
    <x v="0"/>
    <n v="3"/>
  </r>
  <r>
    <n v="71"/>
    <s v="مديريت منابع خاك"/>
    <x v="0"/>
    <n v="3"/>
  </r>
  <r>
    <n v="72"/>
    <s v="الهيات ومعارف اسلامي_ فلسفه وكلام اسلامي"/>
    <x v="0"/>
    <n v="2"/>
  </r>
  <r>
    <n v="73"/>
    <s v="بيماري شناسي گياهي گرايش پروكاريو ت هاي بيماري زاي گياهي"/>
    <x v="0"/>
    <n v="2"/>
  </r>
  <r>
    <n v="74"/>
    <s v="بيماري شناسي گياهي گرايش نماتولوژي گياهي"/>
    <x v="0"/>
    <n v="2"/>
  </r>
  <r>
    <n v="75"/>
    <s v="بيماري شناسي گياهي گرايش ويروس شناسي و بيماريهاي ويروسي گياهي"/>
    <x v="0"/>
    <n v="2"/>
  </r>
  <r>
    <n v="76"/>
    <s v="پسا دكترا"/>
    <x v="0"/>
    <n v="2"/>
  </r>
  <r>
    <n v="77"/>
    <s v="شيمي آلي گرايش پليمر"/>
    <x v="0"/>
    <n v="2"/>
  </r>
  <r>
    <n v="78"/>
    <s v="شيمي پليمر"/>
    <x v="0"/>
    <n v="2"/>
  </r>
  <r>
    <n v="79"/>
    <s v="علوم باغباني گرايش فيزيولوژي و اصلاح گياهان دارويي، ادويه اي و عطري"/>
    <x v="0"/>
    <n v="2"/>
  </r>
  <r>
    <n v="80"/>
    <s v="مديريت حاصل خيزي و زيست فناوري خاك"/>
    <x v="0"/>
    <n v="2"/>
  </r>
  <r>
    <n v="81"/>
    <s v="مهندسي عمران گرايش سازه هاي هيدروليكي"/>
    <x v="0"/>
    <n v="2"/>
  </r>
  <r>
    <n v="82"/>
    <s v="مهندسي عمران گرايش مكانيك خاك وپي"/>
    <x v="0"/>
    <n v="2"/>
  </r>
  <r>
    <n v="83"/>
    <s v="مهندسي مكانيك گرايش تبديل انرژي"/>
    <x v="0"/>
    <n v="2"/>
  </r>
  <r>
    <n v="84"/>
    <s v="فيزيك"/>
    <x v="0"/>
    <n v="1"/>
  </r>
  <r>
    <n v="85"/>
    <s v="فيزيك گرايش هسته اي"/>
    <x v="0"/>
    <n v="1"/>
  </r>
  <r>
    <n v="86"/>
    <s v="مديريت خاك گرايش حفاظت و مديريت خاك"/>
    <x v="0"/>
    <n v="1"/>
  </r>
  <r>
    <n v="87"/>
    <s v="كارداني حسابداري"/>
    <x v="1"/>
    <n v="68"/>
  </r>
  <r>
    <n v="88"/>
    <s v="مهندسي تكنولوژي نرم افزار كامپيوتر"/>
    <x v="2"/>
    <n v="2"/>
  </r>
  <r>
    <n v="89"/>
    <s v="مهندسي مكانيك"/>
    <x v="3"/>
    <n v="333"/>
  </r>
  <r>
    <n v="90"/>
    <s v="جغرافيا"/>
    <x v="3"/>
    <n v="302"/>
  </r>
  <r>
    <n v="91"/>
    <s v="مهندسي شيمي"/>
    <x v="3"/>
    <n v="294"/>
  </r>
  <r>
    <n v="92"/>
    <s v="مهندسي عمران"/>
    <x v="3"/>
    <n v="261"/>
  </r>
  <r>
    <n v="93"/>
    <s v="مهندسي معدن"/>
    <x v="3"/>
    <n v="251"/>
  </r>
  <r>
    <n v="94"/>
    <s v="مهندسي برق"/>
    <x v="3"/>
    <n v="243"/>
  </r>
  <r>
    <n v="95"/>
    <s v="روانشناسي"/>
    <x v="3"/>
    <n v="219"/>
  </r>
  <r>
    <n v="96"/>
    <s v="مهندسي كامپيوتر"/>
    <x v="3"/>
    <n v="196"/>
  </r>
  <r>
    <n v="97"/>
    <s v="فيزيك"/>
    <x v="3"/>
    <n v="195"/>
  </r>
  <r>
    <n v="98"/>
    <s v="علوم ورزشي"/>
    <x v="3"/>
    <n v="190"/>
  </r>
  <r>
    <n v="99"/>
    <s v="مهندسي مواد و متالورژي"/>
    <x v="3"/>
    <n v="172"/>
  </r>
  <r>
    <n v="100"/>
    <s v="رياضيات وكاربردها"/>
    <x v="3"/>
    <n v="164"/>
  </r>
  <r>
    <n v="101"/>
    <s v="مهندسي نقشه برداري"/>
    <x v="3"/>
    <n v="161"/>
  </r>
  <r>
    <n v="102"/>
    <s v="مهندسي معماري"/>
    <x v="3"/>
    <n v="145"/>
  </r>
  <r>
    <n v="103"/>
    <s v="مديريت بازرگاني"/>
    <x v="3"/>
    <n v="144"/>
  </r>
  <r>
    <n v="104"/>
    <s v="مهندسي برق _ قدرت"/>
    <x v="3"/>
    <n v="139"/>
  </r>
  <r>
    <n v="105"/>
    <s v="شيمي محض"/>
    <x v="3"/>
    <n v="138"/>
  </r>
  <r>
    <n v="106"/>
    <s v="زمين شناسي"/>
    <x v="3"/>
    <n v="128"/>
  </r>
  <r>
    <n v="107"/>
    <s v="شيمي كاربردي"/>
    <x v="3"/>
    <n v="128"/>
  </r>
  <r>
    <n v="108"/>
    <s v="زبان وادبيات فارسي"/>
    <x v="3"/>
    <n v="126"/>
  </r>
  <r>
    <n v="109"/>
    <s v="مديريت صنعتي"/>
    <x v="3"/>
    <n v="126"/>
  </r>
  <r>
    <n v="110"/>
    <s v="زبان وادبيات انگليسي"/>
    <x v="3"/>
    <n v="123"/>
  </r>
  <r>
    <n v="111"/>
    <s v="حقوق"/>
    <x v="3"/>
    <n v="122"/>
  </r>
  <r>
    <n v="112"/>
    <s v="علوم و مهندسي آب"/>
    <x v="3"/>
    <n v="121"/>
  </r>
  <r>
    <n v="113"/>
    <s v="تاريخ تمدن ملل اسلامي"/>
    <x v="3"/>
    <n v="107"/>
  </r>
  <r>
    <n v="114"/>
    <s v="نقاشي"/>
    <x v="3"/>
    <n v="107"/>
  </r>
  <r>
    <n v="115"/>
    <s v="مترجمي زبان انگليسي"/>
    <x v="3"/>
    <n v="100"/>
  </r>
  <r>
    <n v="116"/>
    <s v="فلسفه وحكمت اسلامي"/>
    <x v="3"/>
    <n v="98"/>
  </r>
  <r>
    <n v="117"/>
    <s v="آمار"/>
    <x v="3"/>
    <n v="94"/>
  </r>
  <r>
    <n v="118"/>
    <s v="مهندسي صنايع"/>
    <x v="3"/>
    <n v="93"/>
  </r>
  <r>
    <n v="119"/>
    <s v="علوم و مهندسي صنايع غذايي (كشاورزي)"/>
    <x v="3"/>
    <n v="87"/>
  </r>
  <r>
    <n v="120"/>
    <s v="علوم و مهندسي خاك"/>
    <x v="3"/>
    <n v="77"/>
  </r>
  <r>
    <n v="121"/>
    <s v="علوم كامپيوتر"/>
    <x v="3"/>
    <n v="63"/>
  </r>
  <r>
    <n v="122"/>
    <s v="زيست شناسي"/>
    <x v="3"/>
    <n v="62"/>
  </r>
  <r>
    <n v="123"/>
    <s v="مهندسي برق -الكترونيك"/>
    <x v="3"/>
    <n v="61"/>
  </r>
  <r>
    <n v="124"/>
    <s v="علوم و مهندسي باغباني"/>
    <x v="3"/>
    <n v="58"/>
  </r>
  <r>
    <n v="125"/>
    <s v="زيست شناسي سلولي و ملكولي"/>
    <x v="3"/>
    <n v="55"/>
  </r>
  <r>
    <n v="126"/>
    <s v="زيست شناسي گياهي"/>
    <x v="3"/>
    <n v="54"/>
  </r>
  <r>
    <n v="127"/>
    <s v="مهندسي توليد و ژنتيك گياهي"/>
    <x v="3"/>
    <n v="54"/>
  </r>
  <r>
    <n v="128"/>
    <s v="زيست شناسي جانوري"/>
    <x v="3"/>
    <n v="53"/>
  </r>
  <r>
    <n v="129"/>
    <s v="مهندسي برق -كنترل"/>
    <x v="3"/>
    <n v="53"/>
  </r>
  <r>
    <n v="130"/>
    <s v="مهندسي برق - مخابرات"/>
    <x v="3"/>
    <n v="49"/>
  </r>
  <r>
    <n v="131"/>
    <s v="آماروكاربردها"/>
    <x v="3"/>
    <n v="48"/>
  </r>
  <r>
    <n v="132"/>
    <s v="ترويج و آموزش كشاورزي پايدار"/>
    <x v="3"/>
    <n v="48"/>
  </r>
  <r>
    <n v="133"/>
    <s v="گياه پزشكي"/>
    <x v="3"/>
    <n v="44"/>
  </r>
  <r>
    <n v="134"/>
    <s v="مهندسي كامپيوتر _نرم افزار"/>
    <x v="3"/>
    <n v="41"/>
  </r>
  <r>
    <n v="135"/>
    <s v="اقتصاد"/>
    <x v="3"/>
    <n v="37"/>
  </r>
  <r>
    <n v="136"/>
    <s v="حسابداري"/>
    <x v="3"/>
    <n v="34"/>
  </r>
  <r>
    <n v="137"/>
    <s v="مهندسي كشاورزي_علوم باغباني"/>
    <x v="3"/>
    <n v="33"/>
  </r>
  <r>
    <n v="138"/>
    <s v="شيمي _گرايش كاربردي"/>
    <x v="3"/>
    <n v="32"/>
  </r>
  <r>
    <n v="139"/>
    <s v="فيزيك گرايش حالت جامد"/>
    <x v="3"/>
    <n v="30"/>
  </r>
  <r>
    <n v="140"/>
    <s v="علوم ورزشي گرايش علوم انساني ورزش"/>
    <x v="3"/>
    <n v="29"/>
  </r>
  <r>
    <n v="141"/>
    <s v="علوم ورزشي گرايش علوم زيستي ورزش"/>
    <x v="3"/>
    <n v="29"/>
  </r>
  <r>
    <n v="142"/>
    <s v="مهندسي علوم دامي"/>
    <x v="3"/>
    <n v="25"/>
  </r>
  <r>
    <n v="143"/>
    <s v="علوم دامي"/>
    <x v="3"/>
    <n v="24"/>
  </r>
  <r>
    <n v="144"/>
    <s v="مهندسي كشاورزي_ گياهپزشكي"/>
    <x v="3"/>
    <n v="21"/>
  </r>
  <r>
    <n v="145"/>
    <s v="مهندسي كشاورزي _علوم دامي"/>
    <x v="3"/>
    <n v="19"/>
  </r>
  <r>
    <n v="146"/>
    <s v="رياضيات و كاربردها زمينه رياضيات صنعتي"/>
    <x v="3"/>
    <n v="17"/>
  </r>
  <r>
    <n v="147"/>
    <s v="مهندسي عمران _ نقشه برداري"/>
    <x v="3"/>
    <n v="17"/>
  </r>
  <r>
    <n v="148"/>
    <s v="ژئومورفولوژي"/>
    <x v="3"/>
    <n v="16"/>
  </r>
  <r>
    <n v="149"/>
    <s v="مهندسي كشاورزي_زراعت واصلاح نباتات"/>
    <x v="3"/>
    <n v="16"/>
  </r>
  <r>
    <n v="150"/>
    <s v="شيمي_گرايش محض"/>
    <x v="3"/>
    <n v="15"/>
  </r>
  <r>
    <n v="151"/>
    <s v="مهندسي مواد و متالورژي -مهندسي متالورژي"/>
    <x v="3"/>
    <n v="15"/>
  </r>
  <r>
    <n v="152"/>
    <s v="رياضيات و كاربردها زمينه علوم كامپيوتر"/>
    <x v="3"/>
    <n v="14"/>
  </r>
  <r>
    <n v="153"/>
    <s v="مهندسي كشاورزي_ترويج وآموزش كشاورزي"/>
    <x v="3"/>
    <n v="14"/>
  </r>
  <r>
    <n v="154"/>
    <s v="آب وهواشناسي"/>
    <x v="3"/>
    <n v="13"/>
  </r>
  <r>
    <n v="155"/>
    <s v="جغرافياوبرنامه ريزي شهري"/>
    <x v="3"/>
    <n v="12"/>
  </r>
  <r>
    <n v="156"/>
    <s v="مهندسي كشاورزي-زراعت واصلاح نباتات-گرايش اصلاح نباتات"/>
    <x v="3"/>
    <n v="10"/>
  </r>
  <r>
    <n v="157"/>
    <s v="جغرافياوبرنامه ريزي روستايي"/>
    <x v="3"/>
    <n v="8"/>
  </r>
  <r>
    <n v="158"/>
    <s v="زيست شناسي_گرايش عمومي"/>
    <x v="3"/>
    <n v="6"/>
  </r>
  <r>
    <n v="159"/>
    <s v="مهندسي كشاورزي _علوم خاك"/>
    <x v="3"/>
    <n v="6"/>
  </r>
  <r>
    <n v="160"/>
    <s v="مهندسي كشاورزي زراعت واصلاح نباتات _گرايش زراعت"/>
    <x v="3"/>
    <n v="5"/>
  </r>
  <r>
    <n v="161"/>
    <s v="الهيات و معارف اسلامي _ تاريخ فرهنگ و تمدن ملل اسلامي"/>
    <x v="3"/>
    <n v="4"/>
  </r>
  <r>
    <n v="162"/>
    <s v="كارتوگرافي"/>
    <x v="3"/>
    <n v="4"/>
  </r>
  <r>
    <n v="163"/>
    <s v="مهندسي كشاورزي _علوم دامي_گرايش دام"/>
    <x v="3"/>
    <n v="4"/>
  </r>
  <r>
    <n v="164"/>
    <s v="مهندسي كشاورزي _علوم دامي_گرايش طيور"/>
    <x v="3"/>
    <n v="3"/>
  </r>
  <r>
    <n v="165"/>
    <s v="مهندسي كشاورزي_علوم وصنايع غذايي"/>
    <x v="3"/>
    <n v="3"/>
  </r>
  <r>
    <n v="166"/>
    <s v="مهندسي مواد _متالورژي استخراجي"/>
    <x v="3"/>
    <n v="3"/>
  </r>
  <r>
    <n v="167"/>
    <s v="مهندسي عمران_عمران"/>
    <x v="3"/>
    <n v="2"/>
  </r>
  <r>
    <n v="168"/>
    <s v="تربيت بدني وعلوم ورزشي"/>
    <x v="3"/>
    <n v="1"/>
  </r>
  <r>
    <n v="169"/>
    <s v="تربيت بدني وعلوم ورزشي_گرايش فيزيولوژي ورزشي"/>
    <x v="3"/>
    <n v="1"/>
  </r>
  <r>
    <n v="170"/>
    <s v="جغرافياي طبيعي_ژئومورفولوژي"/>
    <x v="3"/>
    <n v="1"/>
  </r>
  <r>
    <n v="171"/>
    <s v="روانشناسي عمومي"/>
    <x v="3"/>
    <n v="1"/>
  </r>
  <r>
    <n v="172"/>
    <s v="مهندسي مكانيك _مكانيك درحرارت وسيالات"/>
    <x v="3"/>
    <n v="1"/>
  </r>
  <r>
    <n v="173"/>
    <s v="مهندسي مكانيك _مكانيك درطراحي جامدات"/>
    <x v="3"/>
    <n v="1"/>
  </r>
  <r>
    <n v="174"/>
    <s v="مهندسي عمران گرايش سازه"/>
    <x v="4"/>
    <n v="85"/>
  </r>
  <r>
    <n v="175"/>
    <s v="روانشناسي عمومي"/>
    <x v="4"/>
    <n v="68"/>
  </r>
  <r>
    <n v="176"/>
    <s v="آموزش زبان انگليسي"/>
    <x v="4"/>
    <n v="66"/>
  </r>
  <r>
    <n v="177"/>
    <s v="مهندسي معماري"/>
    <x v="4"/>
    <n v="66"/>
  </r>
  <r>
    <n v="178"/>
    <s v="مهندسي كامپيوتر _نرم افزار"/>
    <x v="4"/>
    <n v="64"/>
  </r>
  <r>
    <n v="179"/>
    <s v="شيمي تجزيه"/>
    <x v="4"/>
    <n v="61"/>
  </r>
  <r>
    <n v="180"/>
    <s v="زبان وادبيات فارسي"/>
    <x v="4"/>
    <n v="58"/>
  </r>
  <r>
    <n v="181"/>
    <s v="علوم محيط زيست"/>
    <x v="4"/>
    <n v="54"/>
  </r>
  <r>
    <n v="182"/>
    <s v="فيزيولوژي ورزشي گرايش فيزيولوژي ورزشي كاربردي"/>
    <x v="4"/>
    <n v="50"/>
  </r>
  <r>
    <n v="183"/>
    <s v="مهندسي مكانيك گرايش طراحي كاربردي"/>
    <x v="4"/>
    <n v="50"/>
  </r>
  <r>
    <n v="184"/>
    <s v="رياضي كاربردي"/>
    <x v="4"/>
    <n v="47"/>
  </r>
  <r>
    <n v="185"/>
    <s v="شيمي آلي"/>
    <x v="4"/>
    <n v="46"/>
  </r>
  <r>
    <n v="186"/>
    <s v="مهندسي برق گرايش سيستم هاي قدرت"/>
    <x v="4"/>
    <n v="46"/>
  </r>
  <r>
    <n v="187"/>
    <s v="مهندسي مكانيك گرايش تبديل انرژي"/>
    <x v="4"/>
    <n v="43"/>
  </r>
  <r>
    <n v="188"/>
    <s v="تاريخ فرهنگ وتمدن اسلامي"/>
    <x v="4"/>
    <n v="42"/>
  </r>
  <r>
    <n v="189"/>
    <s v="مهندسي عمران گرايش مهندسي آب و سازه هاي هيدروليكي"/>
    <x v="4"/>
    <n v="41"/>
  </r>
  <r>
    <n v="190"/>
    <s v="شيمي فيزيك"/>
    <x v="4"/>
    <n v="39"/>
  </r>
  <r>
    <n v="191"/>
    <s v="مديريت بازرگاني گرايش مديريت استراتژيك"/>
    <x v="4"/>
    <n v="39"/>
  </r>
  <r>
    <n v="192"/>
    <s v="مهندسي برق گرايش الكترونيك قدرت و ماشينهاي الكتريكي"/>
    <x v="4"/>
    <n v="39"/>
  </r>
  <r>
    <n v="193"/>
    <s v="مهندسي معدن - مكانيك سنگ"/>
    <x v="4"/>
    <n v="39"/>
  </r>
  <r>
    <n v="194"/>
    <s v="جغرافيا و برنامه ريزي گردشگري"/>
    <x v="4"/>
    <n v="37"/>
  </r>
  <r>
    <n v="195"/>
    <s v="مديريت بازرگاني گرايش بازاريابي"/>
    <x v="4"/>
    <n v="37"/>
  </r>
  <r>
    <n v="196"/>
    <s v="شيمي معدني"/>
    <x v="4"/>
    <n v="36"/>
  </r>
  <r>
    <n v="197"/>
    <s v="شيمي كاربردي"/>
    <x v="4"/>
    <n v="35"/>
  </r>
  <r>
    <n v="198"/>
    <s v="مهندسي عمران گرايش ژئوتكنيك"/>
    <x v="4"/>
    <n v="35"/>
  </r>
  <r>
    <n v="199"/>
    <s v="مهندسي برق گرايش كنترل"/>
    <x v="4"/>
    <n v="34"/>
  </r>
  <r>
    <n v="200"/>
    <s v="مهندسي برق گرايش سيستم هاي الكترونيك ديجيتال"/>
    <x v="4"/>
    <n v="33"/>
  </r>
  <r>
    <n v="201"/>
    <s v="مهندسي عمران گرايش راه و ترابري"/>
    <x v="4"/>
    <n v="33"/>
  </r>
  <r>
    <n v="202"/>
    <s v="آماررياضي"/>
    <x v="4"/>
    <n v="32"/>
  </r>
  <r>
    <n v="203"/>
    <s v="تاريخ گرايش تاريخ ايران اسلامي"/>
    <x v="4"/>
    <n v="32"/>
  </r>
  <r>
    <n v="204"/>
    <s v="مهندسي مكانيك گرايش ساخت وتوليد"/>
    <x v="4"/>
    <n v="30"/>
  </r>
  <r>
    <n v="205"/>
    <s v="بيوشيمي"/>
    <x v="4"/>
    <n v="29"/>
  </r>
  <r>
    <n v="206"/>
    <s v="شيمي_شيمي پليمر"/>
    <x v="4"/>
    <n v="28"/>
  </r>
  <r>
    <n v="207"/>
    <s v="مهندسي كشاورزي-بيماري شناسي گياهي"/>
    <x v="4"/>
    <n v="28"/>
  </r>
  <r>
    <n v="208"/>
    <s v="علوم و مهندسي صنايع غذايي گرايش فناوري مواد غذايي"/>
    <x v="4"/>
    <n v="27"/>
  </r>
  <r>
    <n v="209"/>
    <s v="مهندسي پزشكي گرايش بيو الكتريك"/>
    <x v="4"/>
    <n v="26"/>
  </r>
  <r>
    <n v="210"/>
    <s v="روانشناسي تربيتي"/>
    <x v="4"/>
    <n v="25"/>
  </r>
  <r>
    <n v="211"/>
    <s v="مهندسي برق گرايش مدارهاي مجتمع الكترونيك"/>
    <x v="4"/>
    <n v="25"/>
  </r>
  <r>
    <n v="212"/>
    <s v="جغرافيا و برنامه ريزي شهري گرايش آمايش شهري"/>
    <x v="4"/>
    <n v="24"/>
  </r>
  <r>
    <n v="213"/>
    <s v="مهندسي كشاورزي _بيوتكنولوژي كشاورزي"/>
    <x v="4"/>
    <n v="23"/>
  </r>
  <r>
    <n v="214"/>
    <s v="نانوشيمي"/>
    <x v="4"/>
    <n v="22"/>
  </r>
  <r>
    <n v="215"/>
    <s v="علوم و مهندسي باغباني گرايش توليدات محصولات گلخانه اي"/>
    <x v="4"/>
    <n v="21"/>
  </r>
  <r>
    <n v="216"/>
    <s v="مديريت منابع انساني گرايش مديريت منابع انساني اسلامي"/>
    <x v="4"/>
    <n v="21"/>
  </r>
  <r>
    <n v="217"/>
    <s v="نانوفيزيك"/>
    <x v="4"/>
    <n v="21"/>
  </r>
  <r>
    <n v="218"/>
    <s v="ژئومورفولوژي گرايش ژئومورفولوژي و آمايش محيط"/>
    <x v="4"/>
    <n v="20"/>
  </r>
  <r>
    <n v="219"/>
    <s v="علوم اقتصادي گرايش توسعه اقتصادي و برنامه ريزي"/>
    <x v="4"/>
    <n v="20"/>
  </r>
  <r>
    <n v="220"/>
    <s v="مديريت دولتي گرايش مديريت تحول"/>
    <x v="4"/>
    <n v="20"/>
  </r>
  <r>
    <n v="221"/>
    <s v="علوم و مهندسي باغباني گرايش گياهان دارويي"/>
    <x v="4"/>
    <n v="19"/>
  </r>
  <r>
    <n v="222"/>
    <s v="فلسفه و كلام اسلامي"/>
    <x v="4"/>
    <n v="18"/>
  </r>
  <r>
    <n v="223"/>
    <s v="فيزيك گرايش اپتيك و ليزر"/>
    <x v="4"/>
    <n v="18"/>
  </r>
  <r>
    <n v="224"/>
    <s v="علوم اقتصادي گرايش برنامه ريزي سيستم هاي اقتصادي"/>
    <x v="4"/>
    <n v="17"/>
  </r>
  <r>
    <n v="225"/>
    <s v="علوم زمين گرايش زمين شناسي اقتصادي"/>
    <x v="4"/>
    <n v="17"/>
  </r>
  <r>
    <n v="226"/>
    <s v="مهندسي عمران _نقشه برداري _ژئودزي"/>
    <x v="4"/>
    <n v="17"/>
  </r>
  <r>
    <n v="227"/>
    <s v="مهندسي كشاورزي-حشره شناسي كشاورزي"/>
    <x v="4"/>
    <n v="16"/>
  </r>
  <r>
    <n v="228"/>
    <s v="زيست شناسي جانوري گرايش بيوسيستماتيك"/>
    <x v="4"/>
    <n v="15"/>
  </r>
  <r>
    <n v="229"/>
    <s v="فيزيولوژي ورزشي گرايش فيزيولوژي فعاليت بدني و تندرستي"/>
    <x v="4"/>
    <n v="15"/>
  </r>
  <r>
    <n v="230"/>
    <s v="آمار گرايش آمار رياضي"/>
    <x v="4"/>
    <n v="14"/>
  </r>
  <r>
    <n v="231"/>
    <s v="فوتونيك"/>
    <x v="4"/>
    <n v="14"/>
  </r>
  <r>
    <n v="232"/>
    <s v="ترويج و آموزش كشاورزي پايدار گرايش آموزش كشاورزي پايدار و محيط زيست"/>
    <x v="4"/>
    <n v="13"/>
  </r>
  <r>
    <n v="233"/>
    <s v="ترويج و آموزش كشاورزي پايدار گرايش ترويج كشاورزي پايدار و منابع طبيعي"/>
    <x v="4"/>
    <n v="13"/>
  </r>
  <r>
    <n v="234"/>
    <s v="جغرافيا و برنامه ريزي روستايي گرايش مديريت توسعه پايدار روستايي"/>
    <x v="4"/>
    <n v="13"/>
  </r>
  <r>
    <n v="235"/>
    <s v="زمين شناسي گرايش پترولوژي"/>
    <x v="4"/>
    <n v="13"/>
  </r>
  <r>
    <n v="236"/>
    <s v="علوم و مهندسي باغباني گرايش درختان ميوه"/>
    <x v="4"/>
    <n v="13"/>
  </r>
  <r>
    <n v="237"/>
    <s v="علوم و مهندسي باغباني گرايش گياهان زينتي"/>
    <x v="4"/>
    <n v="13"/>
  </r>
  <r>
    <n v="238"/>
    <s v="فيزيك_گرايش فيزيك نجومي"/>
    <x v="4"/>
    <n v="13"/>
  </r>
  <r>
    <n v="239"/>
    <s v="فلسفه دين"/>
    <x v="4"/>
    <n v="12"/>
  </r>
  <r>
    <n v="240"/>
    <s v="مهندسي كشاورزي-توسعه روستايي"/>
    <x v="4"/>
    <n v="12"/>
  </r>
  <r>
    <n v="241"/>
    <s v="مهندسي كشاورزي _سازه هاي آبي"/>
    <x v="4"/>
    <n v="12"/>
  </r>
  <r>
    <n v="242"/>
    <s v="مهندسي نقشه برداري گرايش ژئودزي"/>
    <x v="4"/>
    <n v="12"/>
  </r>
  <r>
    <n v="243"/>
    <s v="جغرافيا و برنامه ريزي روستايي گرايش توسعه اقتصاد روستايي"/>
    <x v="4"/>
    <n v="11"/>
  </r>
  <r>
    <n v="244"/>
    <s v="جغرافياوبرنامه ريزي روستايي"/>
    <x v="4"/>
    <n v="11"/>
  </r>
  <r>
    <n v="245"/>
    <s v="زبان و ادبيات فارسي گرايش ادبيات روايي"/>
    <x v="4"/>
    <n v="11"/>
  </r>
  <r>
    <n v="246"/>
    <s v="زمين شناسي گرايش زمين شناسي اقتصادي"/>
    <x v="4"/>
    <n v="11"/>
  </r>
  <r>
    <n v="247"/>
    <s v="زيست شناسي سلولي و ملكولي گرايش بيوشيمي"/>
    <x v="4"/>
    <n v="11"/>
  </r>
  <r>
    <n v="248"/>
    <s v="علوم اقتصادي گرايش اقتصاد نظري"/>
    <x v="4"/>
    <n v="11"/>
  </r>
  <r>
    <n v="249"/>
    <s v="علوم دامي گرايش زنبور عسل"/>
    <x v="4"/>
    <n v="11"/>
  </r>
  <r>
    <n v="250"/>
    <s v="علوم و مهندسي باغباني گرايش سبزي ها"/>
    <x v="4"/>
    <n v="11"/>
  </r>
  <r>
    <n v="251"/>
    <s v="فلسفه و كلام اسلامي گرايش فلسفه اسلامي"/>
    <x v="4"/>
    <n v="11"/>
  </r>
  <r>
    <n v="252"/>
    <s v="فيزيك گرايش حالت جامد"/>
    <x v="4"/>
    <n v="11"/>
  </r>
  <r>
    <n v="253"/>
    <s v="فيزيك گرايش فيزيك ماده چگال"/>
    <x v="4"/>
    <n v="11"/>
  </r>
  <r>
    <n v="254"/>
    <s v="مهندسي كشاورزي_ علوم دامي گرايش فيزيولوژي دام"/>
    <x v="4"/>
    <n v="11"/>
  </r>
  <r>
    <n v="255"/>
    <s v="مهندسي كشاورزي علوم خاك مديريت منابع خاك گرايش منابع خاك و ارزيابي"/>
    <x v="4"/>
    <n v="10"/>
  </r>
  <r>
    <n v="256"/>
    <s v="مهندسي مواد گرايش شناسايي و انتخاب مواد مهندسي"/>
    <x v="4"/>
    <n v="10"/>
  </r>
  <r>
    <n v="257"/>
    <s v="آب و هواشناسي گرايش آب و هواشناسي محيطي"/>
    <x v="4"/>
    <n v="9"/>
  </r>
  <r>
    <n v="258"/>
    <s v="آب و هواشناسي گرايش آب وهواشناسي سينوپتيك"/>
    <x v="4"/>
    <n v="9"/>
  </r>
  <r>
    <n v="259"/>
    <s v="اگروتكنولوژي _ اكولوژي گياهان زراعي"/>
    <x v="4"/>
    <n v="9"/>
  </r>
  <r>
    <n v="260"/>
    <s v="اگروتكنولوژي _ فيزيولوژي گياهان زراعي"/>
    <x v="4"/>
    <n v="9"/>
  </r>
  <r>
    <n v="261"/>
    <s v="زمين شناسي گرايش چينه نگاري و ديرينه شناسي"/>
    <x v="4"/>
    <n v="9"/>
  </r>
  <r>
    <n v="262"/>
    <s v="ژنتيك و به نژادي گياهي"/>
    <x v="4"/>
    <n v="9"/>
  </r>
  <r>
    <n v="263"/>
    <s v="فيزيك گرايش نانو فيزيك"/>
    <x v="4"/>
    <n v="9"/>
  </r>
  <r>
    <n v="264"/>
    <s v="مهندسي كشاورزي _آبياري وزهكشي"/>
    <x v="4"/>
    <n v="9"/>
  </r>
  <r>
    <n v="265"/>
    <s v="مهندسي كشاورزي_علوم دامي گرايش تغذيه نشخواركنندگان"/>
    <x v="4"/>
    <n v="9"/>
  </r>
  <r>
    <n v="266"/>
    <s v="اخلاق گرايش فلسفه اخلاق"/>
    <x v="4"/>
    <n v="8"/>
  </r>
  <r>
    <n v="267"/>
    <s v="زيست شناسي بيوسيستماتيك جانوري"/>
    <x v="4"/>
    <n v="8"/>
  </r>
  <r>
    <n v="268"/>
    <s v="زيست شناسي گياهي گرايش فيزيولوژي"/>
    <x v="4"/>
    <n v="8"/>
  </r>
  <r>
    <n v="269"/>
    <s v="علوم دامي گرايش فيزيولوژي دام وطيور"/>
    <x v="4"/>
    <n v="8"/>
  </r>
  <r>
    <n v="270"/>
    <s v="مهندسي كشاورزي علوم خاك مديريت حاصلخيزي و زيست فناوري خاك گرايش شيمي ، حاصلخيزي خاك و تغذيه گياه"/>
    <x v="4"/>
    <n v="8"/>
  </r>
  <r>
    <n v="271"/>
    <s v="مهندسي كشاورزي علوم خاك مديريت حاصلخيزي و زيست فناوري گرايش بيولوژي و بيوتكنولوژي خاك"/>
    <x v="4"/>
    <n v="8"/>
  </r>
  <r>
    <n v="272"/>
    <s v="جغرافيا و برنامه ريزي روستايي گرايش برنامه ريزي كالبدي _ فضايي"/>
    <x v="4"/>
    <n v="7"/>
  </r>
  <r>
    <n v="273"/>
    <s v="جغرافياوبرنامه ريزي شهري"/>
    <x v="4"/>
    <n v="7"/>
  </r>
  <r>
    <n v="274"/>
    <s v="شيمي گرايش نانوشيمي"/>
    <x v="4"/>
    <n v="7"/>
  </r>
  <r>
    <n v="275"/>
    <s v="علوم دامي گرايش تغذيه دام"/>
    <x v="4"/>
    <n v="7"/>
  </r>
  <r>
    <n v="276"/>
    <s v="علوم دامي گرايش ژنتيك و اصلاح دام و طيور"/>
    <x v="4"/>
    <n v="7"/>
  </r>
  <r>
    <n v="277"/>
    <s v="علوم ومهندسي آب گرايش سازه هاي آبي"/>
    <x v="4"/>
    <n v="7"/>
  </r>
  <r>
    <n v="278"/>
    <s v="فوتونيك گرايش فيزيك"/>
    <x v="4"/>
    <n v="7"/>
  </r>
  <r>
    <n v="279"/>
    <s v="فيزيك گرايش نجوم و اختر فيزيك"/>
    <x v="4"/>
    <n v="7"/>
  </r>
  <r>
    <n v="280"/>
    <s v="مهندسي كشاورزي-زراعت"/>
    <x v="4"/>
    <n v="7"/>
  </r>
  <r>
    <n v="281"/>
    <s v="مهندسي كشاورزي _علوم دامي گرايش مديريت دامپروري"/>
    <x v="4"/>
    <n v="7"/>
  </r>
  <r>
    <n v="282"/>
    <s v="مهندسي كشاورزي علوم خاك مديريت منابع خاك گرايش فيزيك و حفاظت خاك"/>
    <x v="4"/>
    <n v="7"/>
  </r>
  <r>
    <n v="283"/>
    <s v="آب و هواشناسي گرايش تغيير اقليم"/>
    <x v="4"/>
    <n v="6"/>
  </r>
  <r>
    <n v="284"/>
    <s v="اگرو تكنولوژي گرايش علوم علف هاي هرز"/>
    <x v="4"/>
    <n v="6"/>
  </r>
  <r>
    <n v="285"/>
    <s v="ژئومورفولوژي گرايش هيدروژئومورفولوژي در برنامه ريزي محيطي"/>
    <x v="4"/>
    <n v="6"/>
  </r>
  <r>
    <n v="286"/>
    <s v="علوم دامي گرايش تغذيه طيور"/>
    <x v="4"/>
    <n v="6"/>
  </r>
  <r>
    <n v="287"/>
    <s v="مهندسي كشاورزي _علوم دامي گرايش تغذيه طيور"/>
    <x v="4"/>
    <n v="6"/>
  </r>
  <r>
    <n v="288"/>
    <s v="علوم و مهندسي صنايع غذايي گرايش صنايع غذايي"/>
    <x v="4"/>
    <n v="5"/>
  </r>
  <r>
    <n v="289"/>
    <s v="فيزيك گرايش اتمي و ملكولي"/>
    <x v="4"/>
    <n v="5"/>
  </r>
  <r>
    <n v="290"/>
    <s v="الهيات ومعارف اسلامي_ فلسفه وكلام اسلامي"/>
    <x v="4"/>
    <n v="4"/>
  </r>
  <r>
    <n v="291"/>
    <s v="جغرافيا وبرنامه ريزي گردشگري گرايش برنامه ريزي گردشگري منطقه اي"/>
    <x v="4"/>
    <n v="4"/>
  </r>
  <r>
    <n v="292"/>
    <s v="شناسايي و مبارزه با علف هاي هرز"/>
    <x v="4"/>
    <n v="4"/>
  </r>
  <r>
    <n v="293"/>
    <s v="فيزيك گرايش فيزيك هسته اي"/>
    <x v="4"/>
    <n v="4"/>
  </r>
  <r>
    <n v="294"/>
    <s v="علوم زمين گرايش پترلوژي"/>
    <x v="4"/>
    <n v="3"/>
  </r>
  <r>
    <n v="295"/>
    <s v="علوم وفناوري نانو_نانوشيمي"/>
    <x v="4"/>
    <n v="3"/>
  </r>
  <r>
    <n v="296"/>
    <s v="علوم ومهندسي آب گرايش آبياري زهكشي"/>
    <x v="4"/>
    <n v="3"/>
  </r>
  <r>
    <n v="297"/>
    <s v="مهندسي كشاورزي_علوم دامي گرايش اصلاح نژاد دام"/>
    <x v="4"/>
    <n v="3"/>
  </r>
  <r>
    <n v="298"/>
    <s v="آب و هواشناسي گرايش سينوپتيك"/>
    <x v="4"/>
    <n v="2"/>
  </r>
  <r>
    <n v="299"/>
    <s v="ترويج و آموزش كشاورزي پايدار گرايش زيست بوم انساني كشاورزي"/>
    <x v="4"/>
    <n v="2"/>
  </r>
  <r>
    <n v="300"/>
    <s v="رياضي محض گرايش آناليز"/>
    <x v="4"/>
    <n v="2"/>
  </r>
  <r>
    <n v="301"/>
    <s v="زيست شناسي فيزيولوژي گياهي"/>
    <x v="4"/>
    <n v="2"/>
  </r>
  <r>
    <n v="302"/>
    <s v="علوم وفناوري نانو _ نانوفيزيك_ نانوساختارها"/>
    <x v="4"/>
    <n v="2"/>
  </r>
  <r>
    <n v="303"/>
    <s v="فيزيك گرايش هسته اي"/>
    <x v="4"/>
    <n v="2"/>
  </r>
  <r>
    <n v="304"/>
    <s v="مهندسي كشاورزي - علوم باغباني گرايش ميوه كاري"/>
    <x v="4"/>
    <n v="2"/>
  </r>
  <r>
    <n v="305"/>
    <s v="ترويج و آموزش كشاورزي پايدار گرايش نوآوري و كارآفريني كشاورزي"/>
    <x v="4"/>
    <n v="1"/>
  </r>
  <r>
    <n v="306"/>
    <s v="جغرافيا و برنامه ريزي روستايي گرايش اقتصاد فضا"/>
    <x v="4"/>
    <n v="1"/>
  </r>
  <r>
    <n v="307"/>
    <s v="زيست شناسي_بيوشيمي"/>
    <x v="4"/>
    <n v="1"/>
  </r>
  <r>
    <n v="308"/>
    <s v="علوم زمين گرايش چينه نگاري و ديرينه شناسي"/>
    <x v="4"/>
    <n v="1"/>
  </r>
  <r>
    <n v="309"/>
    <s v="فيزيك"/>
    <x v="4"/>
    <n v="1"/>
  </r>
  <r>
    <n v="310"/>
    <s v="مهندسي برق _ قدرت"/>
    <x v="4"/>
    <n v="1"/>
  </r>
  <r>
    <n v="311"/>
    <s v="مهندسي برق گرايش قدرت"/>
    <x v="4"/>
    <n v="1"/>
  </r>
  <r>
    <n v="312"/>
    <s v="مهندسي عمران گرايش سازه هاي هيدروليكي"/>
    <x v="4"/>
    <n v="1"/>
  </r>
  <r>
    <n v="313"/>
    <s v="مهندسي كشاورزي _علوم باغباني گرايش فيزيولوژي و اصلاح سبزيها"/>
    <x v="4"/>
    <n v="1"/>
  </r>
  <r>
    <n v="314"/>
    <s v="مهندسي كشاورزي _علوم باغباني گرايش فيزيولوژي و اصلاح گياهان دارويي ،ادويه اي و عطري"/>
    <x v="4"/>
    <n v="1"/>
  </r>
  <r>
    <n v="315"/>
    <s v="مهندسي كشاورزي_ترويج وآموزش كشاورزي"/>
    <x v="4"/>
    <n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98">
  <r>
    <n v="104"/>
    <x v="0"/>
    <s v="مهندسي مكانيك"/>
    <x v="0"/>
    <m/>
    <m/>
    <m/>
    <m/>
    <m/>
    <n v="335"/>
  </r>
  <r>
    <n v="45"/>
    <x v="1"/>
    <s v="آموزش ابتدایی"/>
    <x v="0"/>
    <n v="0"/>
    <n v="37"/>
    <n v="50"/>
    <n v="108"/>
    <n v="92"/>
    <n v="329"/>
  </r>
  <r>
    <n v="105"/>
    <x v="0"/>
    <s v="جغرافيا"/>
    <x v="0"/>
    <m/>
    <m/>
    <m/>
    <m/>
    <m/>
    <n v="303"/>
  </r>
  <r>
    <n v="106"/>
    <x v="0"/>
    <s v="مهندسي شيمي"/>
    <x v="0"/>
    <m/>
    <m/>
    <m/>
    <m/>
    <m/>
    <n v="294"/>
  </r>
  <r>
    <n v="48"/>
    <x v="2"/>
    <s v="آموزش ابتدایی"/>
    <x v="0"/>
    <n v="30"/>
    <n v="52"/>
    <n v="66"/>
    <n v="128"/>
    <n v="160"/>
    <n v="276"/>
  </r>
  <r>
    <n v="107"/>
    <x v="0"/>
    <s v="مهندسي عمران"/>
    <x v="0"/>
    <m/>
    <m/>
    <m/>
    <m/>
    <m/>
    <n v="263"/>
  </r>
  <r>
    <n v="108"/>
    <x v="0"/>
    <s v="مهندسي معدن"/>
    <x v="0"/>
    <m/>
    <m/>
    <m/>
    <m/>
    <m/>
    <n v="251"/>
  </r>
  <r>
    <n v="109"/>
    <x v="0"/>
    <s v="مهندسي برق"/>
    <x v="0"/>
    <m/>
    <m/>
    <m/>
    <m/>
    <m/>
    <n v="243"/>
  </r>
  <r>
    <n v="110"/>
    <x v="0"/>
    <s v="روانشناسي"/>
    <x v="0"/>
    <m/>
    <m/>
    <m/>
    <m/>
    <m/>
    <n v="220"/>
  </r>
  <r>
    <n v="111"/>
    <x v="0"/>
    <s v="مهندسي كامپيوتر"/>
    <x v="0"/>
    <m/>
    <m/>
    <m/>
    <m/>
    <m/>
    <n v="196"/>
  </r>
  <r>
    <n v="112"/>
    <x v="0"/>
    <s v="فيزيك"/>
    <x v="0"/>
    <m/>
    <m/>
    <m/>
    <m/>
    <m/>
    <n v="195"/>
  </r>
  <r>
    <n v="113"/>
    <x v="0"/>
    <s v="علوم ورزشي"/>
    <x v="0"/>
    <m/>
    <m/>
    <m/>
    <m/>
    <m/>
    <n v="192"/>
  </r>
  <r>
    <n v="114"/>
    <x v="0"/>
    <s v="مهندسي مواد و متالورژي"/>
    <x v="0"/>
    <m/>
    <m/>
    <m/>
    <m/>
    <m/>
    <n v="175"/>
  </r>
  <r>
    <n v="115"/>
    <x v="0"/>
    <s v="رياضيات وكاربردها"/>
    <x v="0"/>
    <m/>
    <m/>
    <m/>
    <m/>
    <m/>
    <n v="164"/>
  </r>
  <r>
    <n v="116"/>
    <x v="0"/>
    <s v="مهندسي نقشه برداري"/>
    <x v="0"/>
    <m/>
    <m/>
    <m/>
    <m/>
    <m/>
    <n v="161"/>
  </r>
  <r>
    <n v="117"/>
    <x v="0"/>
    <s v="مهندسي معماري"/>
    <x v="0"/>
    <m/>
    <m/>
    <m/>
    <m/>
    <m/>
    <n v="145"/>
  </r>
  <r>
    <n v="118"/>
    <x v="0"/>
    <s v="مديريت بازرگاني"/>
    <x v="0"/>
    <m/>
    <m/>
    <m/>
    <m/>
    <m/>
    <n v="144"/>
  </r>
  <r>
    <n v="119"/>
    <x v="0"/>
    <s v="مهندسي برق _ قدرت"/>
    <x v="0"/>
    <m/>
    <m/>
    <m/>
    <m/>
    <m/>
    <n v="139"/>
  </r>
  <r>
    <n v="100"/>
    <x v="3"/>
    <s v=" برق قدرت"/>
    <x v="1"/>
    <n v="55"/>
    <n v="74"/>
    <n v="64"/>
    <n v="69"/>
    <n v="60"/>
    <n v="138"/>
  </r>
  <r>
    <n v="120"/>
    <x v="0"/>
    <s v="شيمي محض"/>
    <x v="0"/>
    <m/>
    <m/>
    <m/>
    <m/>
    <m/>
    <n v="138"/>
  </r>
  <r>
    <n v="121"/>
    <x v="0"/>
    <s v="زمين شناسي"/>
    <x v="0"/>
    <m/>
    <m/>
    <m/>
    <m/>
    <m/>
    <n v="128"/>
  </r>
  <r>
    <n v="122"/>
    <x v="0"/>
    <s v="شيمي كاربردي"/>
    <x v="0"/>
    <m/>
    <m/>
    <m/>
    <m/>
    <m/>
    <n v="128"/>
  </r>
  <r>
    <n v="123"/>
    <x v="0"/>
    <s v="زبان وادبيات فارسي"/>
    <x v="0"/>
    <m/>
    <m/>
    <m/>
    <m/>
    <m/>
    <n v="126"/>
  </r>
  <r>
    <n v="124"/>
    <x v="0"/>
    <s v="مديريت صنعتي"/>
    <x v="0"/>
    <m/>
    <m/>
    <m/>
    <m/>
    <m/>
    <n v="126"/>
  </r>
  <r>
    <n v="1"/>
    <x v="4"/>
    <s v="دکتري  رشته فيزيک پيوسته"/>
    <x v="2"/>
    <n v="18"/>
    <n v="22"/>
    <n v="22"/>
    <n v="22"/>
    <n v="21"/>
    <n v="125"/>
  </r>
  <r>
    <n v="125"/>
    <x v="0"/>
    <s v="زبان وادبيات انگليسي"/>
    <x v="0"/>
    <m/>
    <m/>
    <m/>
    <m/>
    <m/>
    <n v="123"/>
  </r>
  <r>
    <n v="126"/>
    <x v="0"/>
    <s v="حقوق"/>
    <x v="0"/>
    <m/>
    <m/>
    <m/>
    <m/>
    <m/>
    <n v="122"/>
  </r>
  <r>
    <n v="127"/>
    <x v="0"/>
    <s v="علوم و مهندسي آب"/>
    <x v="0"/>
    <m/>
    <m/>
    <m/>
    <m/>
    <m/>
    <n v="121"/>
  </r>
  <r>
    <n v="49"/>
    <x v="2"/>
    <s v="آموزش زبان انگلیسی"/>
    <x v="0"/>
    <n v="31"/>
    <n v="24"/>
    <n v="30"/>
    <n v="31"/>
    <n v="26"/>
    <n v="116"/>
  </r>
  <r>
    <n v="128"/>
    <x v="0"/>
    <s v="تاريخ تمدن ملل اسلامي"/>
    <x v="0"/>
    <m/>
    <m/>
    <m/>
    <m/>
    <m/>
    <n v="107"/>
  </r>
  <r>
    <n v="129"/>
    <x v="0"/>
    <s v="نقاشي"/>
    <x v="0"/>
    <m/>
    <m/>
    <m/>
    <m/>
    <m/>
    <n v="107"/>
  </r>
  <r>
    <n v="35"/>
    <x v="5"/>
    <s v="حسابداری بازرگانی"/>
    <x v="3"/>
    <n v="26"/>
    <n v="55"/>
    <n v="63"/>
    <n v="24"/>
    <n v="66"/>
    <n v="100"/>
  </r>
  <r>
    <n v="130"/>
    <x v="0"/>
    <s v="مترجمي زبان انگليسي"/>
    <x v="0"/>
    <m/>
    <m/>
    <m/>
    <m/>
    <m/>
    <n v="100"/>
  </r>
  <r>
    <n v="131"/>
    <x v="0"/>
    <s v="فلسفه وحكمت اسلامي"/>
    <x v="0"/>
    <m/>
    <m/>
    <m/>
    <m/>
    <m/>
    <n v="98"/>
  </r>
  <r>
    <n v="92"/>
    <x v="3"/>
    <s v="برق"/>
    <x v="3"/>
    <n v="51"/>
    <n v="63"/>
    <n v="63"/>
    <n v="37"/>
    <n v="26"/>
    <n v="95"/>
  </r>
  <r>
    <n v="132"/>
    <x v="0"/>
    <s v="آمار"/>
    <x v="0"/>
    <m/>
    <m/>
    <m/>
    <m/>
    <m/>
    <n v="94"/>
  </r>
  <r>
    <n v="133"/>
    <x v="0"/>
    <s v="مهندسي صنايع"/>
    <x v="0"/>
    <m/>
    <m/>
    <m/>
    <m/>
    <m/>
    <n v="93"/>
  </r>
  <r>
    <n v="36"/>
    <x v="5"/>
    <s v="کامپیوترنرم افزار"/>
    <x v="3"/>
    <n v="34"/>
    <n v="59"/>
    <n v="57"/>
    <n v="27"/>
    <n v="62"/>
    <n v="91"/>
  </r>
  <r>
    <n v="134"/>
    <x v="0"/>
    <s v="علوم و مهندسي صنايع غذايي (كشاورزي)"/>
    <x v="0"/>
    <m/>
    <m/>
    <m/>
    <m/>
    <m/>
    <n v="87"/>
  </r>
  <r>
    <n v="181"/>
    <x v="0"/>
    <s v="مهندسي عمران گرايش سازه"/>
    <x v="4"/>
    <m/>
    <m/>
    <m/>
    <m/>
    <m/>
    <n v="85"/>
  </r>
  <r>
    <n v="37"/>
    <x v="5"/>
    <s v="کامپیوتر فن آوری اطلاعات"/>
    <x v="3"/>
    <n v="32"/>
    <n v="53"/>
    <n v="61"/>
    <n v="3"/>
    <n v="41"/>
    <n v="79"/>
  </r>
  <r>
    <n v="135"/>
    <x v="0"/>
    <s v="علوم و مهندسي خاك"/>
    <x v="0"/>
    <m/>
    <m/>
    <m/>
    <m/>
    <m/>
    <n v="77"/>
  </r>
  <r>
    <n v="38"/>
    <x v="5"/>
    <s v="حسابداری مالی"/>
    <x v="3"/>
    <n v="24"/>
    <n v="52"/>
    <n v="58"/>
    <n v="2"/>
    <n v="40"/>
    <n v="75"/>
  </r>
  <r>
    <n v="54"/>
    <x v="5"/>
    <s v="مهندسی نرم افزار"/>
    <x v="0"/>
    <m/>
    <m/>
    <m/>
    <n v="28"/>
    <n v="46"/>
    <n v="73"/>
  </r>
  <r>
    <n v="97"/>
    <x v="3"/>
    <s v="مکانیک"/>
    <x v="3"/>
    <n v="48"/>
    <n v="64"/>
    <n v="55"/>
    <m/>
    <n v="65"/>
    <n v="73"/>
  </r>
  <r>
    <n v="102"/>
    <x v="0"/>
    <s v="كارداني حسابداري"/>
    <x v="3"/>
    <m/>
    <m/>
    <m/>
    <m/>
    <m/>
    <n v="68"/>
  </r>
  <r>
    <n v="182"/>
    <x v="0"/>
    <s v="روانشناسي عمومي"/>
    <x v="4"/>
    <m/>
    <m/>
    <m/>
    <m/>
    <m/>
    <n v="68"/>
  </r>
  <r>
    <n v="183"/>
    <x v="0"/>
    <s v="آموزش زبان انگليسي"/>
    <x v="4"/>
    <m/>
    <m/>
    <m/>
    <m/>
    <m/>
    <n v="66"/>
  </r>
  <r>
    <n v="184"/>
    <x v="0"/>
    <s v="مهندسي معماري"/>
    <x v="4"/>
    <m/>
    <m/>
    <m/>
    <m/>
    <m/>
    <n v="66"/>
  </r>
  <r>
    <n v="185"/>
    <x v="0"/>
    <s v="مهندسي كامپيوتر _نرم افزار"/>
    <x v="4"/>
    <m/>
    <m/>
    <m/>
    <m/>
    <m/>
    <n v="64"/>
  </r>
  <r>
    <n v="39"/>
    <x v="5"/>
    <s v="گرافیک"/>
    <x v="3"/>
    <n v="29"/>
    <n v="43"/>
    <n v="57"/>
    <n v="20"/>
    <n v="28"/>
    <n v="63"/>
  </r>
  <r>
    <n v="53"/>
    <x v="3"/>
    <s v="مهندسی تکنولوژی مکانیک خودرو"/>
    <x v="0"/>
    <m/>
    <m/>
    <m/>
    <n v="20"/>
    <n v="29"/>
    <n v="63"/>
  </r>
  <r>
    <n v="98"/>
    <x v="3"/>
    <s v="کامپیوتر"/>
    <x v="3"/>
    <n v="34"/>
    <n v="49"/>
    <n v="53"/>
    <n v="19"/>
    <n v="36"/>
    <n v="63"/>
  </r>
  <r>
    <n v="136"/>
    <x v="0"/>
    <s v="علوم كامپيوتر"/>
    <x v="0"/>
    <m/>
    <m/>
    <m/>
    <m/>
    <m/>
    <n v="63"/>
  </r>
  <r>
    <n v="137"/>
    <x v="0"/>
    <s v="زيست شناسي"/>
    <x v="0"/>
    <m/>
    <m/>
    <m/>
    <m/>
    <m/>
    <n v="62"/>
  </r>
  <r>
    <n v="101"/>
    <x v="3"/>
    <s v="ساخت و توليد"/>
    <x v="1"/>
    <n v="39"/>
    <n v="59"/>
    <n v="42"/>
    <n v="15"/>
    <n v="16"/>
    <n v="61"/>
  </r>
  <r>
    <n v="138"/>
    <x v="0"/>
    <s v="مهندسي برق -الكترونيك"/>
    <x v="0"/>
    <m/>
    <m/>
    <m/>
    <m/>
    <m/>
    <n v="61"/>
  </r>
  <r>
    <n v="186"/>
    <x v="0"/>
    <s v="شيمي تجزيه"/>
    <x v="4"/>
    <m/>
    <m/>
    <m/>
    <m/>
    <m/>
    <n v="61"/>
  </r>
  <r>
    <n v="139"/>
    <x v="0"/>
    <s v="علوم و مهندسي باغباني"/>
    <x v="0"/>
    <m/>
    <m/>
    <m/>
    <m/>
    <m/>
    <n v="58"/>
  </r>
  <r>
    <n v="187"/>
    <x v="0"/>
    <s v="زبان وادبيات فارسي"/>
    <x v="4"/>
    <m/>
    <m/>
    <m/>
    <m/>
    <m/>
    <n v="58"/>
  </r>
  <r>
    <n v="55"/>
    <x v="5"/>
    <s v=" ارتباط تصویری"/>
    <x v="0"/>
    <m/>
    <m/>
    <m/>
    <m/>
    <n v="40"/>
    <n v="55"/>
  </r>
  <r>
    <n v="56"/>
    <x v="4"/>
    <s v="کارشناسي ارشد ناپيوسته  رشته فيزيک"/>
    <x v="4"/>
    <n v="10"/>
    <n v="27"/>
    <n v="31"/>
    <n v="28"/>
    <n v="0"/>
    <n v="55"/>
  </r>
  <r>
    <n v="140"/>
    <x v="0"/>
    <s v="زيست شناسي سلولي و ملكولي"/>
    <x v="0"/>
    <m/>
    <m/>
    <m/>
    <m/>
    <m/>
    <n v="55"/>
  </r>
  <r>
    <n v="52"/>
    <x v="3"/>
    <s v="علمی کاربردی حسابداری"/>
    <x v="0"/>
    <m/>
    <m/>
    <m/>
    <n v="23"/>
    <n v="57"/>
    <n v="54"/>
  </r>
  <r>
    <n v="141"/>
    <x v="0"/>
    <s v="زيست شناسي گياهي"/>
    <x v="0"/>
    <m/>
    <m/>
    <m/>
    <m/>
    <m/>
    <n v="54"/>
  </r>
  <r>
    <n v="142"/>
    <x v="0"/>
    <s v="مهندسي توليد و ژنتيك گياهي"/>
    <x v="0"/>
    <m/>
    <m/>
    <m/>
    <m/>
    <m/>
    <n v="54"/>
  </r>
  <r>
    <n v="188"/>
    <x v="0"/>
    <s v="علوم محيط زيست"/>
    <x v="4"/>
    <m/>
    <m/>
    <m/>
    <m/>
    <m/>
    <n v="54"/>
  </r>
  <r>
    <n v="91"/>
    <x v="3"/>
    <s v="الکترونیک"/>
    <x v="3"/>
    <n v="33"/>
    <n v="45"/>
    <n v="36"/>
    <m/>
    <n v="62"/>
    <n v="53"/>
  </r>
  <r>
    <n v="143"/>
    <x v="0"/>
    <s v="زيست شناسي جانوري"/>
    <x v="0"/>
    <m/>
    <m/>
    <m/>
    <m/>
    <m/>
    <n v="53"/>
  </r>
  <r>
    <n v="144"/>
    <x v="0"/>
    <s v="مهندسي برق -كنترل"/>
    <x v="0"/>
    <m/>
    <m/>
    <m/>
    <m/>
    <m/>
    <n v="53"/>
  </r>
  <r>
    <n v="46"/>
    <x v="1"/>
    <s v="آموزش زبان انگلیسی"/>
    <x v="0"/>
    <n v="23"/>
    <n v="0"/>
    <n v="21"/>
    <n v="33"/>
    <n v="0"/>
    <n v="51"/>
  </r>
  <r>
    <n v="96"/>
    <x v="3"/>
    <s v="معماری"/>
    <x v="3"/>
    <n v="52"/>
    <n v="60"/>
    <n v="49"/>
    <n v="11"/>
    <n v="51"/>
    <n v="51"/>
  </r>
  <r>
    <n v="43"/>
    <x v="4"/>
    <s v="کارشناسي  رشته مهندسي کامپيوتر - فناوري اطلاعات"/>
    <x v="0"/>
    <n v="0"/>
    <n v="0"/>
    <n v="25"/>
    <n v="25"/>
    <n v="0"/>
    <n v="50"/>
  </r>
  <r>
    <n v="94"/>
    <x v="3"/>
    <s v="ساختمان"/>
    <x v="3"/>
    <n v="54"/>
    <n v="54"/>
    <n v="38"/>
    <m/>
    <n v="43"/>
    <n v="50"/>
  </r>
  <r>
    <n v="189"/>
    <x v="0"/>
    <s v="فيزيولوژي ورزشي گرايش فيزيولوژي ورزشي كاربردي"/>
    <x v="4"/>
    <m/>
    <m/>
    <m/>
    <m/>
    <m/>
    <n v="50"/>
  </r>
  <r>
    <n v="190"/>
    <x v="0"/>
    <s v="مهندسي مكانيك گرايش طراحي كاربردي"/>
    <x v="4"/>
    <m/>
    <m/>
    <m/>
    <m/>
    <m/>
    <n v="50"/>
  </r>
  <r>
    <n v="145"/>
    <x v="0"/>
    <s v="مهندسي برق - مخابرات"/>
    <x v="0"/>
    <m/>
    <m/>
    <m/>
    <m/>
    <m/>
    <n v="49"/>
  </r>
  <r>
    <n v="146"/>
    <x v="0"/>
    <s v="آماروكاربردها"/>
    <x v="0"/>
    <m/>
    <m/>
    <m/>
    <m/>
    <m/>
    <n v="48"/>
  </r>
  <r>
    <n v="147"/>
    <x v="0"/>
    <s v="ترويج و آموزش كشاورزي پايدار"/>
    <x v="0"/>
    <m/>
    <m/>
    <m/>
    <m/>
    <m/>
    <n v="48"/>
  </r>
  <r>
    <n v="193"/>
    <x v="0"/>
    <s v="مهندسي برق گرايش سيستم هاي قدرت"/>
    <x v="4"/>
    <m/>
    <m/>
    <m/>
    <m/>
    <m/>
    <n v="48"/>
  </r>
  <r>
    <n v="191"/>
    <x v="0"/>
    <s v="رياضي كاربردي"/>
    <x v="4"/>
    <m/>
    <m/>
    <m/>
    <m/>
    <m/>
    <n v="47"/>
  </r>
  <r>
    <n v="192"/>
    <x v="0"/>
    <s v="شيمي آلي"/>
    <x v="4"/>
    <m/>
    <m/>
    <m/>
    <m/>
    <m/>
    <n v="46"/>
  </r>
  <r>
    <n v="44"/>
    <x v="4"/>
    <s v="کارشناسي  رشته مهندسي فناوري اطلاعات"/>
    <x v="0"/>
    <n v="35"/>
    <n v="28"/>
    <n v="0"/>
    <n v="0"/>
    <n v="0"/>
    <n v="45"/>
  </r>
  <r>
    <n v="148"/>
    <x v="0"/>
    <s v="گياه پزشكي"/>
    <x v="0"/>
    <m/>
    <m/>
    <m/>
    <m/>
    <m/>
    <n v="44"/>
  </r>
  <r>
    <n v="313"/>
    <x v="0"/>
    <s v="شيمي آلي"/>
    <x v="2"/>
    <m/>
    <m/>
    <m/>
    <m/>
    <m/>
    <n v="44"/>
  </r>
  <r>
    <n v="99"/>
    <x v="3"/>
    <s v="تاسیسات"/>
    <x v="3"/>
    <n v="37"/>
    <n v="52"/>
    <n v="39"/>
    <m/>
    <n v="51"/>
    <n v="43"/>
  </r>
  <r>
    <n v="194"/>
    <x v="0"/>
    <s v="مهندسي مكانيك گرايش تبديل انرژي"/>
    <x v="4"/>
    <m/>
    <m/>
    <m/>
    <m/>
    <m/>
    <n v="43"/>
  </r>
  <r>
    <n v="195"/>
    <x v="0"/>
    <s v="تاريخ فرهنگ وتمدن اسلامي"/>
    <x v="4"/>
    <m/>
    <m/>
    <m/>
    <m/>
    <m/>
    <n v="42"/>
  </r>
  <r>
    <n v="149"/>
    <x v="0"/>
    <s v="مهندسي كامپيوتر _نرم افزار"/>
    <x v="0"/>
    <m/>
    <m/>
    <m/>
    <m/>
    <m/>
    <n v="41"/>
  </r>
  <r>
    <n v="196"/>
    <x v="0"/>
    <s v="مهندسي عمران گرايش مهندسي آب و سازه هاي هيدروليكي"/>
    <x v="4"/>
    <m/>
    <m/>
    <m/>
    <m/>
    <m/>
    <n v="41"/>
  </r>
  <r>
    <n v="93"/>
    <x v="3"/>
    <s v="حسابداری"/>
    <x v="3"/>
    <n v="40"/>
    <n v="44"/>
    <n v="47"/>
    <m/>
    <n v="47"/>
    <n v="39"/>
  </r>
  <r>
    <n v="197"/>
    <x v="0"/>
    <s v="شيمي فيزيك"/>
    <x v="4"/>
    <m/>
    <m/>
    <m/>
    <m/>
    <m/>
    <n v="39"/>
  </r>
  <r>
    <n v="198"/>
    <x v="0"/>
    <s v="مديريت بازرگاني گرايش مديريت استراتژيك"/>
    <x v="4"/>
    <m/>
    <m/>
    <m/>
    <m/>
    <m/>
    <n v="39"/>
  </r>
  <r>
    <n v="199"/>
    <x v="0"/>
    <s v="مهندسي برق گرايش الكترونيك قدرت و ماشينهاي الكتريكي"/>
    <x v="4"/>
    <m/>
    <m/>
    <m/>
    <m/>
    <m/>
    <n v="39"/>
  </r>
  <r>
    <n v="200"/>
    <x v="0"/>
    <s v="مهندسي معدن - مكانيك سنگ"/>
    <x v="4"/>
    <m/>
    <m/>
    <m/>
    <m/>
    <m/>
    <n v="39"/>
  </r>
  <r>
    <n v="57"/>
    <x v="4"/>
    <s v="کارشناسي ارشد ناپيوسته  رشته رياضي کاربردي"/>
    <x v="4"/>
    <n v="4"/>
    <n v="13"/>
    <n v="24"/>
    <n v="11"/>
    <n v="6"/>
    <n v="38"/>
  </r>
  <r>
    <n v="150"/>
    <x v="0"/>
    <s v="اقتصاد"/>
    <x v="0"/>
    <m/>
    <m/>
    <m/>
    <m/>
    <m/>
    <n v="37"/>
  </r>
  <r>
    <n v="201"/>
    <x v="0"/>
    <s v="جغرافيا و برنامه ريزي گردشگري"/>
    <x v="4"/>
    <m/>
    <m/>
    <m/>
    <m/>
    <m/>
    <n v="37"/>
  </r>
  <r>
    <n v="202"/>
    <x v="0"/>
    <s v="مديريت بازرگاني گرايش بازاريابي"/>
    <x v="4"/>
    <m/>
    <m/>
    <m/>
    <m/>
    <m/>
    <n v="37"/>
  </r>
  <r>
    <n v="40"/>
    <x v="5"/>
    <s v="طراحی دوخت"/>
    <x v="3"/>
    <n v="21"/>
    <n v="29"/>
    <n v="33"/>
    <m/>
    <n v="41"/>
    <n v="36"/>
  </r>
  <r>
    <n v="203"/>
    <x v="0"/>
    <s v="شيمي معدني"/>
    <x v="4"/>
    <m/>
    <m/>
    <m/>
    <m/>
    <m/>
    <n v="36"/>
  </r>
  <r>
    <n v="314"/>
    <x v="0"/>
    <s v="شيمي تجزيه"/>
    <x v="2"/>
    <m/>
    <m/>
    <m/>
    <m/>
    <m/>
    <n v="36"/>
  </r>
  <r>
    <n v="204"/>
    <x v="0"/>
    <s v="شيمي كاربردي"/>
    <x v="4"/>
    <m/>
    <m/>
    <m/>
    <m/>
    <m/>
    <n v="35"/>
  </r>
  <r>
    <n v="205"/>
    <x v="0"/>
    <s v="مهندسي عمران گرايش ژئوتكنيك"/>
    <x v="4"/>
    <m/>
    <m/>
    <m/>
    <m/>
    <m/>
    <n v="35"/>
  </r>
  <r>
    <n v="151"/>
    <x v="0"/>
    <s v="حسابداري"/>
    <x v="0"/>
    <m/>
    <m/>
    <m/>
    <m/>
    <m/>
    <n v="34"/>
  </r>
  <r>
    <n v="206"/>
    <x v="0"/>
    <s v="مهندسي برق گرايش كنترل"/>
    <x v="4"/>
    <m/>
    <m/>
    <m/>
    <m/>
    <m/>
    <n v="34"/>
  </r>
  <r>
    <n v="2"/>
    <x v="4"/>
    <s v="دکتري ناپيوسته  رشته فيزيک-ماده چگال"/>
    <x v="2"/>
    <n v="3"/>
    <n v="4"/>
    <n v="6"/>
    <n v="10"/>
    <n v="3"/>
    <n v="33"/>
  </r>
  <r>
    <n v="58"/>
    <x v="4"/>
    <s v="کارشناسي ارشد ناپيوسته  رشته زيست شناسي-بيوشيمي"/>
    <x v="4"/>
    <n v="14"/>
    <n v="8"/>
    <n v="7"/>
    <n v="16"/>
    <n v="8"/>
    <n v="33"/>
  </r>
  <r>
    <n v="95"/>
    <x v="3"/>
    <s v="ساخت و تولید"/>
    <x v="3"/>
    <n v="32"/>
    <n v="41"/>
    <n v="28"/>
    <m/>
    <n v="24"/>
    <n v="33"/>
  </r>
  <r>
    <n v="152"/>
    <x v="0"/>
    <s v="مهندسي كشاورزي_علوم باغباني"/>
    <x v="0"/>
    <m/>
    <m/>
    <m/>
    <m/>
    <m/>
    <n v="33"/>
  </r>
  <r>
    <n v="207"/>
    <x v="0"/>
    <s v="مهندسي برق گرايش سيستم هاي الكترونيك ديجيتال"/>
    <x v="4"/>
    <m/>
    <m/>
    <m/>
    <m/>
    <m/>
    <n v="33"/>
  </r>
  <r>
    <n v="208"/>
    <x v="0"/>
    <s v="مهندسي عمران گرايش راه و ترابري"/>
    <x v="4"/>
    <m/>
    <m/>
    <m/>
    <m/>
    <m/>
    <n v="33"/>
  </r>
  <r>
    <n v="315"/>
    <x v="0"/>
    <s v="تغذيه دام"/>
    <x v="2"/>
    <m/>
    <m/>
    <m/>
    <m/>
    <m/>
    <n v="33"/>
  </r>
  <r>
    <n v="153"/>
    <x v="0"/>
    <s v="شيمي _گرايش كاربردي"/>
    <x v="0"/>
    <m/>
    <m/>
    <m/>
    <m/>
    <m/>
    <n v="32"/>
  </r>
  <r>
    <n v="209"/>
    <x v="0"/>
    <s v="آماررياضي"/>
    <x v="4"/>
    <m/>
    <m/>
    <m/>
    <m/>
    <m/>
    <n v="32"/>
  </r>
  <r>
    <n v="210"/>
    <x v="0"/>
    <s v="تاريخ گرايش تاريخ ايران اسلامي"/>
    <x v="4"/>
    <m/>
    <m/>
    <m/>
    <m/>
    <m/>
    <n v="32"/>
  </r>
  <r>
    <n v="316"/>
    <x v="0"/>
    <s v="مهندسي مكانيك گرايش طراحي كاربردي"/>
    <x v="2"/>
    <m/>
    <m/>
    <m/>
    <m/>
    <m/>
    <n v="31"/>
  </r>
  <r>
    <n v="3"/>
    <x v="4"/>
    <s v="دکتري ناپيوسته  رشته فيزيک-اتمي و ملکولي در زمينه اپتيک"/>
    <x v="2"/>
    <n v="5"/>
    <n v="2"/>
    <n v="5"/>
    <n v="3"/>
    <n v="5"/>
    <n v="30"/>
  </r>
  <r>
    <n v="154"/>
    <x v="0"/>
    <s v="فيزيك گرايش حالت جامد"/>
    <x v="0"/>
    <m/>
    <m/>
    <m/>
    <m/>
    <m/>
    <n v="30"/>
  </r>
  <r>
    <n v="211"/>
    <x v="0"/>
    <s v="مهندسي مكانيك گرايش ساخت وتوليد"/>
    <x v="4"/>
    <m/>
    <m/>
    <m/>
    <m/>
    <m/>
    <n v="30"/>
  </r>
  <r>
    <n v="59"/>
    <x v="4"/>
    <s v="کارشناسي ارشد ناپيوسته  رشته رياضيات مالي"/>
    <x v="4"/>
    <n v="7"/>
    <n v="9"/>
    <n v="8"/>
    <n v="16"/>
    <n v="10"/>
    <n v="29"/>
  </r>
  <r>
    <n v="60"/>
    <x v="4"/>
    <s v="کارشناسي ارشد ناپيوسته  رشته علوم کامپيوتر - محاسبات نرم و هوش مصنوعي"/>
    <x v="4"/>
    <n v="0"/>
    <n v="0"/>
    <n v="0"/>
    <n v="18"/>
    <n v="12"/>
    <n v="29"/>
  </r>
  <r>
    <n v="155"/>
    <x v="0"/>
    <s v="علوم ورزشي گرايش علوم انساني ورزش"/>
    <x v="0"/>
    <m/>
    <m/>
    <m/>
    <m/>
    <m/>
    <n v="29"/>
  </r>
  <r>
    <n v="156"/>
    <x v="0"/>
    <s v="علوم ورزشي گرايش علوم زيستي ورزش"/>
    <x v="0"/>
    <m/>
    <m/>
    <m/>
    <m/>
    <m/>
    <n v="29"/>
  </r>
  <r>
    <n v="212"/>
    <x v="0"/>
    <s v="بيوشيمي"/>
    <x v="4"/>
    <m/>
    <m/>
    <m/>
    <m/>
    <m/>
    <n v="29"/>
  </r>
  <r>
    <n v="61"/>
    <x v="4"/>
    <s v="کارشناسي ارشد ناپيوسته  رشته شيمي-آلي"/>
    <x v="4"/>
    <n v="9"/>
    <n v="10"/>
    <n v="7"/>
    <n v="11"/>
    <n v="8"/>
    <n v="28"/>
  </r>
  <r>
    <n v="213"/>
    <x v="0"/>
    <s v="شيمي_شيمي پليمر"/>
    <x v="4"/>
    <m/>
    <m/>
    <m/>
    <m/>
    <m/>
    <n v="28"/>
  </r>
  <r>
    <n v="214"/>
    <x v="0"/>
    <s v="مهندسي كشاورزي-بيماري شناسي گياهي"/>
    <x v="4"/>
    <m/>
    <m/>
    <m/>
    <m/>
    <m/>
    <n v="28"/>
  </r>
  <r>
    <n v="62"/>
    <x v="4"/>
    <s v="کارشناسي ارشد ناپيوسته  رشته علوم و فناوري نانو-نانو شيمي"/>
    <x v="4"/>
    <n v="5"/>
    <n v="7"/>
    <n v="9"/>
    <n v="9"/>
    <n v="9"/>
    <n v="27"/>
  </r>
  <r>
    <n v="215"/>
    <x v="0"/>
    <s v="علوم و مهندسي صنايع غذايي گرايش فناوري مواد غذايي"/>
    <x v="4"/>
    <m/>
    <m/>
    <m/>
    <m/>
    <m/>
    <n v="27"/>
  </r>
  <r>
    <n v="317"/>
    <x v="0"/>
    <s v="شيمي معدني"/>
    <x v="2"/>
    <m/>
    <m/>
    <m/>
    <m/>
    <m/>
    <n v="27"/>
  </r>
  <r>
    <n v="216"/>
    <x v="0"/>
    <s v="مهندسي پزشكي گرايش بيو الكتريك"/>
    <x v="4"/>
    <m/>
    <m/>
    <m/>
    <m/>
    <m/>
    <n v="26"/>
  </r>
  <r>
    <n v="318"/>
    <x v="0"/>
    <s v="جغرافياوبرنامه ريزي شهري"/>
    <x v="2"/>
    <m/>
    <m/>
    <m/>
    <m/>
    <m/>
    <n v="26"/>
  </r>
  <r>
    <n v="4"/>
    <x v="4"/>
    <s v="دکتري ناپيوسته  رشته شيمي-آلي"/>
    <x v="2"/>
    <n v="3"/>
    <n v="6"/>
    <n v="1"/>
    <n v="0"/>
    <n v="5"/>
    <n v="25"/>
  </r>
  <r>
    <n v="157"/>
    <x v="0"/>
    <s v="مهندسي علوم دامي"/>
    <x v="0"/>
    <m/>
    <m/>
    <m/>
    <m/>
    <m/>
    <n v="25"/>
  </r>
  <r>
    <n v="217"/>
    <x v="0"/>
    <s v="روانشناسي تربيتي"/>
    <x v="4"/>
    <m/>
    <m/>
    <m/>
    <m/>
    <m/>
    <n v="25"/>
  </r>
  <r>
    <n v="218"/>
    <x v="0"/>
    <s v="مهندسي برق گرايش مدارهاي مجتمع الكترونيك"/>
    <x v="4"/>
    <m/>
    <m/>
    <m/>
    <m/>
    <m/>
    <n v="25"/>
  </r>
  <r>
    <n v="63"/>
    <x v="4"/>
    <s v="کارشناسي ارشد ناپيوسته  رشته شيمي-تجزيه"/>
    <x v="4"/>
    <n v="2"/>
    <n v="2"/>
    <n v="7"/>
    <n v="10"/>
    <n v="9"/>
    <n v="24"/>
  </r>
  <r>
    <n v="64"/>
    <x v="4"/>
    <s v="کارشناسي ارشد ناپيوسته  رشته رسوب شناسي"/>
    <x v="4"/>
    <n v="0"/>
    <n v="0"/>
    <n v="10"/>
    <n v="10"/>
    <n v="6"/>
    <n v="24"/>
  </r>
  <r>
    <n v="158"/>
    <x v="0"/>
    <s v="علوم دامي"/>
    <x v="0"/>
    <m/>
    <m/>
    <m/>
    <m/>
    <m/>
    <n v="24"/>
  </r>
  <r>
    <n v="219"/>
    <x v="0"/>
    <s v="جغرافيا و برنامه ريزي شهري گرايش آمايش شهري"/>
    <x v="4"/>
    <m/>
    <m/>
    <m/>
    <m/>
    <m/>
    <n v="24"/>
  </r>
  <r>
    <n v="319"/>
    <x v="0"/>
    <s v="مهندسي برق گرايش قدرت"/>
    <x v="2"/>
    <m/>
    <m/>
    <m/>
    <m/>
    <m/>
    <n v="24"/>
  </r>
  <r>
    <n v="50"/>
    <x v="2"/>
    <s v="آموزش جغرافیا"/>
    <x v="0"/>
    <m/>
    <m/>
    <m/>
    <m/>
    <n v="23"/>
    <n v="23"/>
  </r>
  <r>
    <n v="65"/>
    <x v="4"/>
    <s v="کارشناسی ارشد ناپیوسته رشته ماده چگال"/>
    <x v="4"/>
    <n v="0"/>
    <n v="0"/>
    <n v="0"/>
    <n v="0"/>
    <n v="22"/>
    <n v="23"/>
  </r>
  <r>
    <n v="66"/>
    <x v="4"/>
    <s v="کارشناسي ارشد ناپيوسته  رشته زيست شناسي-بيوفيزيک"/>
    <x v="4"/>
    <n v="9"/>
    <n v="8"/>
    <n v="11"/>
    <n v="3"/>
    <n v="6"/>
    <n v="23"/>
  </r>
  <r>
    <n v="220"/>
    <x v="0"/>
    <s v="مهندسي كشاورزي _بيوتكنولوژي كشاورزي"/>
    <x v="4"/>
    <m/>
    <m/>
    <m/>
    <m/>
    <m/>
    <n v="23"/>
  </r>
  <r>
    <n v="320"/>
    <x v="0"/>
    <s v="مهندسي عمران گرايش سازه"/>
    <x v="2"/>
    <m/>
    <m/>
    <m/>
    <m/>
    <m/>
    <n v="23"/>
  </r>
  <r>
    <n v="5"/>
    <x v="4"/>
    <s v="دکتري ناپيوسته  رشته ژئوفيزيک-زلزله شناسي"/>
    <x v="2"/>
    <n v="3"/>
    <n v="3"/>
    <n v="5"/>
    <n v="6"/>
    <n v="2"/>
    <n v="22"/>
  </r>
  <r>
    <n v="221"/>
    <x v="0"/>
    <s v="نانوشيمي"/>
    <x v="4"/>
    <m/>
    <m/>
    <m/>
    <m/>
    <m/>
    <n v="22"/>
  </r>
  <r>
    <n v="321"/>
    <x v="0"/>
    <s v="بيوتكنولوژي كشاورزي"/>
    <x v="2"/>
    <m/>
    <m/>
    <m/>
    <m/>
    <m/>
    <n v="22"/>
  </r>
  <r>
    <n v="322"/>
    <x v="0"/>
    <s v="مهندسي برق گرايش الكترونيك"/>
    <x v="2"/>
    <m/>
    <m/>
    <m/>
    <m/>
    <m/>
    <n v="22"/>
  </r>
  <r>
    <n v="323"/>
    <x v="0"/>
    <s v="مهندسي كامپيوتر گرايش هوش مصنوعي"/>
    <x v="2"/>
    <m/>
    <m/>
    <m/>
    <m/>
    <m/>
    <n v="22"/>
  </r>
  <r>
    <n v="67"/>
    <x v="4"/>
    <s v="کارشناسي ارشد ناپيوسته  رشته فوتونيک"/>
    <x v="4"/>
    <n v="11"/>
    <n v="10"/>
    <n v="4"/>
    <n v="9"/>
    <n v="10"/>
    <n v="21"/>
  </r>
  <r>
    <n v="159"/>
    <x v="0"/>
    <s v="مهندسي كشاورزي_ گياهپزشكي"/>
    <x v="0"/>
    <m/>
    <m/>
    <m/>
    <m/>
    <m/>
    <n v="21"/>
  </r>
  <r>
    <n v="222"/>
    <x v="0"/>
    <s v="علوم و مهندسي باغباني گرايش توليدات محصولات گلخانه اي"/>
    <x v="4"/>
    <m/>
    <m/>
    <m/>
    <m/>
    <m/>
    <n v="21"/>
  </r>
  <r>
    <n v="223"/>
    <x v="0"/>
    <s v="مديريت منابع انساني گرايش مديريت منابع انساني اسلامي"/>
    <x v="4"/>
    <m/>
    <m/>
    <m/>
    <m/>
    <m/>
    <n v="21"/>
  </r>
  <r>
    <n v="224"/>
    <x v="0"/>
    <s v="نانوفيزيك"/>
    <x v="4"/>
    <m/>
    <m/>
    <m/>
    <m/>
    <m/>
    <n v="21"/>
  </r>
  <r>
    <n v="324"/>
    <x v="0"/>
    <s v="مهندسي برق گرايش كنترل"/>
    <x v="2"/>
    <m/>
    <m/>
    <m/>
    <m/>
    <m/>
    <n v="21"/>
  </r>
  <r>
    <n v="225"/>
    <x v="0"/>
    <s v="ژئومورفولوژي گرايش ژئومورفولوژي و آمايش محيط"/>
    <x v="4"/>
    <m/>
    <m/>
    <m/>
    <m/>
    <m/>
    <n v="20"/>
  </r>
  <r>
    <n v="226"/>
    <x v="0"/>
    <s v="علوم اقتصادي گرايش توسعه اقتصادي و برنامه ريزي"/>
    <x v="4"/>
    <m/>
    <m/>
    <m/>
    <m/>
    <m/>
    <n v="20"/>
  </r>
  <r>
    <n v="227"/>
    <x v="0"/>
    <s v="مديريت دولتي گرايش مديريت تحول"/>
    <x v="4"/>
    <m/>
    <m/>
    <m/>
    <m/>
    <m/>
    <n v="20"/>
  </r>
  <r>
    <n v="325"/>
    <x v="0"/>
    <s v="شيمي فيزيك"/>
    <x v="2"/>
    <m/>
    <m/>
    <m/>
    <m/>
    <m/>
    <n v="20"/>
  </r>
  <r>
    <n v="6"/>
    <x v="4"/>
    <s v="دکتري ناپيوسته  رشته شيمي - تجزيه"/>
    <x v="2"/>
    <n v="3"/>
    <n v="3"/>
    <n v="3"/>
    <n v="1"/>
    <n v="4"/>
    <n v="19"/>
  </r>
  <r>
    <n v="7"/>
    <x v="4"/>
    <s v="دکتري ناپيوسته  رشته شيمي-معدني"/>
    <x v="2"/>
    <m/>
    <n v="4"/>
    <n v="3"/>
    <n v="4"/>
    <n v="6"/>
    <n v="19"/>
  </r>
  <r>
    <n v="68"/>
    <x v="4"/>
    <s v="کارشناسي ارشد ناپيوسته  رشته علوم کامپيوتر - الگوريتم ونظريه محاسبات"/>
    <x v="4"/>
    <n v="0"/>
    <n v="0"/>
    <n v="0"/>
    <n v="17"/>
    <n v="6"/>
    <n v="19"/>
  </r>
  <r>
    <n v="160"/>
    <x v="0"/>
    <s v="مهندسي كشاورزي _علوم دامي"/>
    <x v="0"/>
    <m/>
    <m/>
    <m/>
    <m/>
    <m/>
    <n v="19"/>
  </r>
  <r>
    <n v="228"/>
    <x v="0"/>
    <s v="علوم و مهندسي باغباني گرايش گياهان دارويي"/>
    <x v="4"/>
    <m/>
    <m/>
    <m/>
    <m/>
    <m/>
    <n v="19"/>
  </r>
  <r>
    <n v="8"/>
    <x v="4"/>
    <s v="دکتري ناپيوسته  رشته شيمي-شيمي فيزيک"/>
    <x v="2"/>
    <n v="4"/>
    <n v="1"/>
    <n v="5"/>
    <n v="3"/>
    <n v="4"/>
    <n v="18"/>
  </r>
  <r>
    <n v="69"/>
    <x v="4"/>
    <s v="کارشناسي ارشد ناپيوسته  رشته رياضي"/>
    <x v="4"/>
    <n v="24"/>
    <n v="3"/>
    <n v="7"/>
    <n v="9"/>
    <n v="5"/>
    <n v="18"/>
  </r>
  <r>
    <n v="70"/>
    <x v="4"/>
    <s v="کارشناسي ارشد ناپيوسته  رشته زلزله شناسي"/>
    <x v="4"/>
    <n v="0"/>
    <n v="7"/>
    <n v="5"/>
    <n v="8"/>
    <n v="4"/>
    <n v="18"/>
  </r>
  <r>
    <n v="229"/>
    <x v="0"/>
    <s v="فلسفه و كلام اسلامي"/>
    <x v="4"/>
    <m/>
    <m/>
    <m/>
    <m/>
    <m/>
    <n v="18"/>
  </r>
  <r>
    <n v="230"/>
    <x v="0"/>
    <s v="فيزيك گرايش اپتيك و ليزر"/>
    <x v="4"/>
    <m/>
    <m/>
    <m/>
    <m/>
    <m/>
    <n v="18"/>
  </r>
  <r>
    <n v="326"/>
    <x v="0"/>
    <s v="جغرافياوبرنامه ريزي روستايي"/>
    <x v="2"/>
    <m/>
    <m/>
    <m/>
    <m/>
    <m/>
    <n v="18"/>
  </r>
  <r>
    <n v="161"/>
    <x v="0"/>
    <s v="رياضيات و كاربردها زمينه رياضيات صنعتي"/>
    <x v="0"/>
    <m/>
    <m/>
    <m/>
    <m/>
    <m/>
    <n v="17"/>
  </r>
  <r>
    <n v="162"/>
    <x v="0"/>
    <s v="مهندسي عمران _ نقشه برداري"/>
    <x v="0"/>
    <m/>
    <m/>
    <m/>
    <m/>
    <m/>
    <n v="17"/>
  </r>
  <r>
    <n v="231"/>
    <x v="0"/>
    <s v="علوم اقتصادي گرايش برنامه ريزي سيستم هاي اقتصادي"/>
    <x v="4"/>
    <m/>
    <m/>
    <m/>
    <m/>
    <m/>
    <n v="17"/>
  </r>
  <r>
    <n v="232"/>
    <x v="0"/>
    <s v="علوم زمين گرايش زمين شناسي اقتصادي"/>
    <x v="4"/>
    <m/>
    <m/>
    <m/>
    <m/>
    <m/>
    <n v="17"/>
  </r>
  <r>
    <n v="233"/>
    <x v="0"/>
    <s v="مهندسي عمران _نقشه برداري _ژئودزي"/>
    <x v="4"/>
    <m/>
    <m/>
    <m/>
    <m/>
    <m/>
    <n v="17"/>
  </r>
  <r>
    <n v="327"/>
    <x v="0"/>
    <s v="آب وهواشناسي"/>
    <x v="2"/>
    <m/>
    <m/>
    <m/>
    <m/>
    <m/>
    <n v="17"/>
  </r>
  <r>
    <n v="328"/>
    <x v="0"/>
    <s v="ترويج و آموزش كشاورزي"/>
    <x v="2"/>
    <m/>
    <m/>
    <m/>
    <m/>
    <m/>
    <n v="17"/>
  </r>
  <r>
    <n v="329"/>
    <x v="0"/>
    <s v="توسعه كشاورزي"/>
    <x v="2"/>
    <m/>
    <m/>
    <m/>
    <m/>
    <m/>
    <n v="17"/>
  </r>
  <r>
    <n v="71"/>
    <x v="4"/>
    <s v="کارشناسي ارشد ناپيوسته  رشته شيمي-پليمر"/>
    <x v="4"/>
    <n v="4"/>
    <n v="7"/>
    <n v="5"/>
    <n v="6"/>
    <n v="4"/>
    <n v="16"/>
  </r>
  <r>
    <n v="72"/>
    <x v="4"/>
    <s v="کارشناسي ارشد ناپيوسته  رشته تکتونيک"/>
    <x v="4"/>
    <n v="8"/>
    <n v="11"/>
    <n v="9"/>
    <n v="1"/>
    <n v="4"/>
    <n v="16"/>
  </r>
  <r>
    <n v="73"/>
    <x v="4"/>
    <s v="کارشناسی ارشد رشته مهندسی کامپیوتر هوش مصنوعی و رباتیکز"/>
    <x v="4"/>
    <n v="0"/>
    <n v="0"/>
    <n v="0"/>
    <n v="0"/>
    <n v="16"/>
    <n v="16"/>
  </r>
  <r>
    <n v="163"/>
    <x v="0"/>
    <s v="ژئومورفولوژي"/>
    <x v="0"/>
    <m/>
    <m/>
    <m/>
    <m/>
    <m/>
    <n v="16"/>
  </r>
  <r>
    <n v="164"/>
    <x v="0"/>
    <s v="مهندسي كشاورزي_زراعت واصلاح نباتات"/>
    <x v="0"/>
    <m/>
    <m/>
    <m/>
    <m/>
    <m/>
    <n v="16"/>
  </r>
  <r>
    <n v="234"/>
    <x v="0"/>
    <s v="مهندسي كشاورزي-حشره شناسي كشاورزي"/>
    <x v="4"/>
    <m/>
    <m/>
    <m/>
    <m/>
    <m/>
    <n v="16"/>
  </r>
  <r>
    <n v="74"/>
    <x v="4"/>
    <s v="کارشناسي ارشد ناپيوسته  رشته علوم کامپيوتر - داده کاوي"/>
    <x v="4"/>
    <n v="0"/>
    <n v="0"/>
    <n v="0"/>
    <n v="8"/>
    <n v="8"/>
    <n v="15"/>
  </r>
  <r>
    <n v="75"/>
    <x v="4"/>
    <s v="کارشناسي ارشد ناپيوسته  رشته شيمي-فيزيک"/>
    <x v="4"/>
    <n v="3"/>
    <n v="6"/>
    <n v="7"/>
    <n v="6"/>
    <n v="7"/>
    <n v="15"/>
  </r>
  <r>
    <n v="165"/>
    <x v="0"/>
    <s v="شيمي_گرايش محض"/>
    <x v="0"/>
    <m/>
    <m/>
    <m/>
    <m/>
    <m/>
    <n v="15"/>
  </r>
  <r>
    <n v="166"/>
    <x v="0"/>
    <s v="مهندسي مواد و متالورژي -مهندسي متالورژي"/>
    <x v="0"/>
    <m/>
    <m/>
    <m/>
    <m/>
    <m/>
    <n v="15"/>
  </r>
  <r>
    <n v="235"/>
    <x v="0"/>
    <s v="زيست شناسي جانوري گرايش بيوسيستماتيك"/>
    <x v="4"/>
    <m/>
    <m/>
    <m/>
    <m/>
    <m/>
    <n v="15"/>
  </r>
  <r>
    <n v="236"/>
    <x v="0"/>
    <s v="فيزيولوژي ورزشي گرايش فيزيولوژي فعاليت بدني و تندرستي"/>
    <x v="4"/>
    <m/>
    <m/>
    <m/>
    <m/>
    <m/>
    <n v="15"/>
  </r>
  <r>
    <n v="330"/>
    <x v="0"/>
    <s v="بيماري شناسي گياهي"/>
    <x v="2"/>
    <m/>
    <m/>
    <m/>
    <m/>
    <m/>
    <n v="15"/>
  </r>
  <r>
    <n v="76"/>
    <x v="4"/>
    <s v="کارشناسي ارشد ناپيوسته  رشته علوم کامپيوتر-سيستم هاي هوشمند"/>
    <x v="4"/>
    <n v="12"/>
    <n v="9"/>
    <n v="13"/>
    <n v="0"/>
    <n v="0"/>
    <n v="14"/>
  </r>
  <r>
    <n v="77"/>
    <x v="4"/>
    <s v="کارشناسي ارشد ناپيوسته  رشته شيمي-معدني"/>
    <x v="4"/>
    <n v="2"/>
    <n v="10"/>
    <n v="7"/>
    <n v="8"/>
    <n v="5"/>
    <n v="14"/>
  </r>
  <r>
    <n v="167"/>
    <x v="0"/>
    <s v="رياضيات و كاربردها زمينه علوم كامپيوتر"/>
    <x v="0"/>
    <m/>
    <m/>
    <m/>
    <m/>
    <m/>
    <n v="14"/>
  </r>
  <r>
    <n v="168"/>
    <x v="0"/>
    <s v="مهندسي كشاورزي_ترويج وآموزش كشاورزي"/>
    <x v="0"/>
    <m/>
    <m/>
    <m/>
    <m/>
    <m/>
    <n v="14"/>
  </r>
  <r>
    <n v="237"/>
    <x v="0"/>
    <s v="آمار گرايش آمار رياضي"/>
    <x v="4"/>
    <m/>
    <m/>
    <m/>
    <m/>
    <m/>
    <n v="14"/>
  </r>
  <r>
    <n v="238"/>
    <x v="0"/>
    <s v="فوتونيك"/>
    <x v="4"/>
    <m/>
    <m/>
    <m/>
    <m/>
    <m/>
    <n v="14"/>
  </r>
  <r>
    <n v="331"/>
    <x v="0"/>
    <s v="رياضي محض گرايش آناليز"/>
    <x v="2"/>
    <m/>
    <m/>
    <m/>
    <m/>
    <m/>
    <n v="14"/>
  </r>
  <r>
    <n v="332"/>
    <x v="0"/>
    <s v="زبان وادبيات فارسي"/>
    <x v="2"/>
    <m/>
    <m/>
    <m/>
    <m/>
    <m/>
    <n v="14"/>
  </r>
  <r>
    <n v="333"/>
    <x v="0"/>
    <s v="علوم باغباني گرايش فيزيولوژي واصلاح درختان ميوه"/>
    <x v="2"/>
    <m/>
    <m/>
    <m/>
    <m/>
    <m/>
    <n v="14"/>
  </r>
  <r>
    <n v="334"/>
    <x v="0"/>
    <s v="علوم وفناوري نانو _ نانوفيزيك_ نانوساختارها"/>
    <x v="2"/>
    <m/>
    <m/>
    <m/>
    <m/>
    <m/>
    <n v="14"/>
  </r>
  <r>
    <n v="335"/>
    <x v="0"/>
    <s v="فلسفه و كلام اسلامي"/>
    <x v="2"/>
    <m/>
    <m/>
    <m/>
    <m/>
    <m/>
    <n v="14"/>
  </r>
  <r>
    <n v="336"/>
    <x v="0"/>
    <s v="فيزيك گرايش اتمي و ملكولي"/>
    <x v="2"/>
    <m/>
    <m/>
    <m/>
    <m/>
    <m/>
    <n v="14"/>
  </r>
  <r>
    <n v="337"/>
    <x v="0"/>
    <s v="مهندسي عمران گرايش مهندسي آب و سازه هاي هيدروليكي"/>
    <x v="2"/>
    <m/>
    <m/>
    <m/>
    <m/>
    <m/>
    <n v="14"/>
  </r>
  <r>
    <n v="9"/>
    <x v="4"/>
    <s v="دکتري ناپيوسته  رشته رياضي-جبر"/>
    <x v="2"/>
    <n v="3"/>
    <n v="3"/>
    <n v="4"/>
    <n v="2"/>
    <n v="0"/>
    <n v="13"/>
  </r>
  <r>
    <n v="10"/>
    <x v="4"/>
    <s v="دکتري ناپيوسته  رشته رياضي-آناليز"/>
    <x v="2"/>
    <n v="0"/>
    <n v="4"/>
    <n v="3"/>
    <n v="2"/>
    <n v="1"/>
    <n v="13"/>
  </r>
  <r>
    <n v="47"/>
    <x v="1"/>
    <s v="راهنمایی ومشاوره"/>
    <x v="0"/>
    <n v="0"/>
    <n v="0"/>
    <n v="0"/>
    <n v="0"/>
    <n v="13"/>
    <n v="13"/>
  </r>
  <r>
    <n v="78"/>
    <x v="4"/>
    <s v="کارشناسي ارشد ناپيوسته  رشته علوم کامپيوتر - نظريه سيستم ها"/>
    <x v="4"/>
    <n v="0"/>
    <n v="0"/>
    <n v="0"/>
    <n v="8"/>
    <n v="5"/>
    <n v="13"/>
  </r>
  <r>
    <n v="90"/>
    <x v="2"/>
    <s v="آموزش ابتدایی"/>
    <x v="1"/>
    <n v="0"/>
    <n v="13"/>
    <n v="0"/>
    <m/>
    <m/>
    <n v="13"/>
  </r>
  <r>
    <n v="169"/>
    <x v="0"/>
    <s v="آب وهواشناسي"/>
    <x v="0"/>
    <m/>
    <m/>
    <m/>
    <m/>
    <m/>
    <n v="13"/>
  </r>
  <r>
    <n v="239"/>
    <x v="0"/>
    <s v="ترويج و آموزش كشاورزي پايدار گرايش آموزش كشاورزي پايدار و محيط زيست"/>
    <x v="4"/>
    <m/>
    <m/>
    <m/>
    <m/>
    <m/>
    <n v="13"/>
  </r>
  <r>
    <n v="240"/>
    <x v="0"/>
    <s v="ترويج و آموزش كشاورزي پايدار گرايش ترويج كشاورزي پايدار و منابع طبيعي"/>
    <x v="4"/>
    <m/>
    <m/>
    <m/>
    <m/>
    <m/>
    <n v="13"/>
  </r>
  <r>
    <n v="241"/>
    <x v="0"/>
    <s v="جغرافيا و برنامه ريزي روستايي گرايش مديريت توسعه پايدار روستايي"/>
    <x v="4"/>
    <m/>
    <m/>
    <m/>
    <m/>
    <m/>
    <n v="13"/>
  </r>
  <r>
    <n v="242"/>
    <x v="0"/>
    <s v="زمين شناسي گرايش پترولوژي"/>
    <x v="4"/>
    <m/>
    <m/>
    <m/>
    <m/>
    <m/>
    <n v="13"/>
  </r>
  <r>
    <n v="243"/>
    <x v="0"/>
    <s v="علوم و مهندسي باغباني گرايش درختان ميوه"/>
    <x v="4"/>
    <m/>
    <m/>
    <m/>
    <m/>
    <m/>
    <n v="13"/>
  </r>
  <r>
    <n v="244"/>
    <x v="0"/>
    <s v="علوم و مهندسي باغباني گرايش گياهان زينتي"/>
    <x v="4"/>
    <m/>
    <m/>
    <m/>
    <m/>
    <m/>
    <n v="13"/>
  </r>
  <r>
    <n v="245"/>
    <x v="0"/>
    <s v="فيزيك_گرايش فيزيك نجومي"/>
    <x v="4"/>
    <m/>
    <m/>
    <m/>
    <m/>
    <m/>
    <n v="13"/>
  </r>
  <r>
    <n v="338"/>
    <x v="0"/>
    <s v="رياضي محض گرايش هندسه"/>
    <x v="2"/>
    <m/>
    <m/>
    <m/>
    <m/>
    <m/>
    <n v="13"/>
  </r>
  <r>
    <n v="79"/>
    <x v="4"/>
    <s v="کارشناسی ارشد ناپیوسته رشته اپتیک و لیزر"/>
    <x v="4"/>
    <n v="0"/>
    <n v="0"/>
    <n v="0"/>
    <n v="0"/>
    <n v="12"/>
    <n v="12"/>
  </r>
  <r>
    <n v="170"/>
    <x v="0"/>
    <s v="جغرافياوبرنامه ريزي شهري"/>
    <x v="0"/>
    <m/>
    <m/>
    <m/>
    <m/>
    <m/>
    <n v="12"/>
  </r>
  <r>
    <n v="246"/>
    <x v="0"/>
    <s v="فلسفه دين"/>
    <x v="4"/>
    <m/>
    <m/>
    <m/>
    <m/>
    <m/>
    <n v="12"/>
  </r>
  <r>
    <n v="247"/>
    <x v="0"/>
    <s v="مهندسي كشاورزي-توسعه روستايي"/>
    <x v="4"/>
    <m/>
    <m/>
    <m/>
    <m/>
    <m/>
    <n v="12"/>
  </r>
  <r>
    <n v="248"/>
    <x v="0"/>
    <s v="مهندسي كشاورزي _سازه هاي آبي"/>
    <x v="4"/>
    <m/>
    <m/>
    <m/>
    <m/>
    <m/>
    <n v="12"/>
  </r>
  <r>
    <n v="249"/>
    <x v="0"/>
    <s v="مهندسي نقشه برداري گرايش ژئودزي"/>
    <x v="4"/>
    <m/>
    <m/>
    <m/>
    <m/>
    <m/>
    <n v="12"/>
  </r>
  <r>
    <n v="339"/>
    <x v="0"/>
    <s v="رياضي كاربردي"/>
    <x v="2"/>
    <m/>
    <m/>
    <m/>
    <m/>
    <m/>
    <n v="12"/>
  </r>
  <r>
    <n v="340"/>
    <x v="0"/>
    <s v="زراعت"/>
    <x v="2"/>
    <m/>
    <m/>
    <m/>
    <m/>
    <m/>
    <n v="12"/>
  </r>
  <r>
    <n v="341"/>
    <x v="0"/>
    <s v="فيزيك گرايش ماده چگال"/>
    <x v="2"/>
    <m/>
    <m/>
    <m/>
    <m/>
    <m/>
    <n v="12"/>
  </r>
  <r>
    <n v="11"/>
    <x v="4"/>
    <s v="دکتري ناپيوسته  رشته فيزيک-نجوم"/>
    <x v="2"/>
    <n v="2"/>
    <n v="1"/>
    <n v="2"/>
    <n v="2"/>
    <n v="1"/>
    <n v="11"/>
  </r>
  <r>
    <n v="12"/>
    <x v="4"/>
    <s v="دکتري ناپيوسته  رشته ژئوفيزيک-گراني سنجي"/>
    <x v="2"/>
    <n v="2"/>
    <n v="3"/>
    <n v="1"/>
    <n v="2"/>
    <n v="1"/>
    <n v="11"/>
  </r>
  <r>
    <n v="80"/>
    <x v="4"/>
    <s v="کارشناسي ارشد ناپيوسته  رشته علوم کامپيوتر - محاسبات علمي"/>
    <x v="4"/>
    <n v="0"/>
    <n v="0"/>
    <n v="0"/>
    <n v="6"/>
    <n v="5"/>
    <n v="11"/>
  </r>
  <r>
    <n v="250"/>
    <x v="0"/>
    <s v="جغرافيا و برنامه ريزي روستايي گرايش توسعه اقتصاد روستايي"/>
    <x v="4"/>
    <m/>
    <m/>
    <m/>
    <m/>
    <m/>
    <n v="11"/>
  </r>
  <r>
    <n v="251"/>
    <x v="0"/>
    <s v="جغرافياوبرنامه ريزي روستايي"/>
    <x v="4"/>
    <m/>
    <m/>
    <m/>
    <m/>
    <m/>
    <n v="11"/>
  </r>
  <r>
    <n v="252"/>
    <x v="0"/>
    <s v="زبان و ادبيات فارسي گرايش ادبيات روايي"/>
    <x v="4"/>
    <m/>
    <m/>
    <m/>
    <m/>
    <m/>
    <n v="11"/>
  </r>
  <r>
    <n v="253"/>
    <x v="0"/>
    <s v="زمين شناسي گرايش زمين شناسي اقتصادي"/>
    <x v="4"/>
    <m/>
    <m/>
    <m/>
    <m/>
    <m/>
    <n v="11"/>
  </r>
  <r>
    <n v="254"/>
    <x v="0"/>
    <s v="زيست شناسي سلولي و ملكولي گرايش بيوشيمي"/>
    <x v="4"/>
    <m/>
    <m/>
    <m/>
    <m/>
    <m/>
    <n v="11"/>
  </r>
  <r>
    <n v="255"/>
    <x v="0"/>
    <s v="علوم اقتصادي گرايش اقتصاد نظري"/>
    <x v="4"/>
    <m/>
    <m/>
    <m/>
    <m/>
    <m/>
    <n v="11"/>
  </r>
  <r>
    <n v="256"/>
    <x v="0"/>
    <s v="علوم دامي گرايش زنبور عسل"/>
    <x v="4"/>
    <m/>
    <m/>
    <m/>
    <m/>
    <m/>
    <n v="11"/>
  </r>
  <r>
    <n v="257"/>
    <x v="0"/>
    <s v="علوم و مهندسي باغباني گرايش سبزي ها"/>
    <x v="4"/>
    <m/>
    <m/>
    <m/>
    <m/>
    <m/>
    <n v="11"/>
  </r>
  <r>
    <n v="258"/>
    <x v="0"/>
    <s v="فلسفه و كلام اسلامي گرايش فلسفه اسلامي"/>
    <x v="4"/>
    <m/>
    <m/>
    <m/>
    <m/>
    <m/>
    <n v="11"/>
  </r>
  <r>
    <n v="259"/>
    <x v="0"/>
    <s v="فيزيك گرايش حالت جامد"/>
    <x v="4"/>
    <m/>
    <m/>
    <m/>
    <m/>
    <m/>
    <n v="11"/>
  </r>
  <r>
    <n v="260"/>
    <x v="0"/>
    <s v="فيزيك گرايش فيزيك ماده چگال"/>
    <x v="4"/>
    <m/>
    <m/>
    <m/>
    <m/>
    <m/>
    <n v="11"/>
  </r>
  <r>
    <n v="261"/>
    <x v="0"/>
    <s v="مهندسي كشاورزي_ علوم دامي گرايش فيزيولوژي دام"/>
    <x v="4"/>
    <m/>
    <m/>
    <m/>
    <m/>
    <m/>
    <n v="11"/>
  </r>
  <r>
    <n v="342"/>
    <x v="0"/>
    <s v="علوم ومهندسي باغباني فيزيولوژي توليد و پس از برداشت گياهان باغباني"/>
    <x v="2"/>
    <m/>
    <m/>
    <m/>
    <m/>
    <m/>
    <n v="11"/>
  </r>
  <r>
    <n v="343"/>
    <x v="0"/>
    <s v="فيزيك_گرايش فيزيك نجومي"/>
    <x v="2"/>
    <m/>
    <m/>
    <m/>
    <m/>
    <m/>
    <n v="11"/>
  </r>
  <r>
    <n v="344"/>
    <x v="0"/>
    <s v="مهندسي عمران گرايش ژئوتكنيك"/>
    <x v="2"/>
    <m/>
    <m/>
    <m/>
    <m/>
    <m/>
    <n v="11"/>
  </r>
  <r>
    <n v="81"/>
    <x v="4"/>
    <s v="کارشناسي ارشد ناپيوسته  رشته فيزيک-نجومي"/>
    <x v="4"/>
    <n v="0"/>
    <n v="0"/>
    <n v="3"/>
    <n v="5"/>
    <n v="6"/>
    <n v="10"/>
  </r>
  <r>
    <n v="82"/>
    <x v="4"/>
    <s v="کارشناسي ارشد ناپيوسته  رشته علوم کامپيوتر-نظريه محاسبات"/>
    <x v="4"/>
    <n v="4"/>
    <n v="10"/>
    <n v="7"/>
    <n v="0"/>
    <n v="0"/>
    <n v="10"/>
  </r>
  <r>
    <n v="171"/>
    <x v="0"/>
    <s v="مهندسي كشاورزي-زراعت واصلاح نباتات-گرايش اصلاح نباتات"/>
    <x v="0"/>
    <m/>
    <m/>
    <m/>
    <m/>
    <m/>
    <n v="10"/>
  </r>
  <r>
    <n v="262"/>
    <x v="0"/>
    <s v="مهندسي كشاورزي علوم خاك مديريت منابع خاك گرايش منابع خاك و ارزيابي"/>
    <x v="4"/>
    <m/>
    <m/>
    <m/>
    <m/>
    <m/>
    <n v="10"/>
  </r>
  <r>
    <n v="263"/>
    <x v="0"/>
    <s v="مهندسي مواد گرايش شناسايي و انتخاب مواد مهندسي"/>
    <x v="4"/>
    <m/>
    <m/>
    <m/>
    <m/>
    <m/>
    <n v="10"/>
  </r>
  <r>
    <n v="345"/>
    <x v="0"/>
    <s v="شيمي كاربردي"/>
    <x v="2"/>
    <m/>
    <m/>
    <m/>
    <m/>
    <m/>
    <n v="10"/>
  </r>
  <r>
    <n v="346"/>
    <x v="0"/>
    <s v="علوم ومهندسي باغباني گرايش اصلاح و بيوتكنولوزي گياهان باغباني"/>
    <x v="2"/>
    <m/>
    <m/>
    <m/>
    <m/>
    <m/>
    <n v="10"/>
  </r>
  <r>
    <n v="13"/>
    <x v="4"/>
    <s v="دکتري ناپيوسته  رشته رياضي-هندسه"/>
    <x v="2"/>
    <n v="0"/>
    <n v="1"/>
    <n v="3"/>
    <n v="2"/>
    <n v="2"/>
    <n v="9"/>
  </r>
  <r>
    <n v="51"/>
    <x v="2"/>
    <s v="تربیت بدنی"/>
    <x v="0"/>
    <n v="0"/>
    <n v="0"/>
    <n v="0"/>
    <m/>
    <m/>
    <n v="9"/>
  </r>
  <r>
    <n v="264"/>
    <x v="0"/>
    <s v="آب و هواشناسي گرايش آب و هواشناسي محيطي"/>
    <x v="4"/>
    <m/>
    <m/>
    <m/>
    <m/>
    <m/>
    <n v="9"/>
  </r>
  <r>
    <n v="265"/>
    <x v="0"/>
    <s v="آب و هواشناسي گرايش آب وهواشناسي سينوپتيك"/>
    <x v="4"/>
    <m/>
    <m/>
    <m/>
    <m/>
    <m/>
    <n v="9"/>
  </r>
  <r>
    <n v="266"/>
    <x v="0"/>
    <s v="اگروتكنولوژي _ اكولوژي گياهان زراعي"/>
    <x v="4"/>
    <m/>
    <m/>
    <m/>
    <m/>
    <m/>
    <n v="9"/>
  </r>
  <r>
    <n v="267"/>
    <x v="0"/>
    <s v="اگروتكنولوژي _ فيزيولوژي گياهان زراعي"/>
    <x v="4"/>
    <m/>
    <m/>
    <m/>
    <m/>
    <m/>
    <n v="9"/>
  </r>
  <r>
    <n v="268"/>
    <x v="0"/>
    <s v="زمين شناسي گرايش چينه نگاري و ديرينه شناسي"/>
    <x v="4"/>
    <m/>
    <m/>
    <m/>
    <m/>
    <m/>
    <n v="9"/>
  </r>
  <r>
    <n v="269"/>
    <x v="0"/>
    <s v="ژنتيك و به نژادي گياهي"/>
    <x v="4"/>
    <m/>
    <m/>
    <m/>
    <m/>
    <m/>
    <n v="9"/>
  </r>
  <r>
    <n v="270"/>
    <x v="0"/>
    <s v="فيزيك گرايش نانو فيزيك"/>
    <x v="4"/>
    <m/>
    <m/>
    <m/>
    <m/>
    <m/>
    <n v="9"/>
  </r>
  <r>
    <n v="271"/>
    <x v="0"/>
    <s v="مهندسي كشاورزي _آبياري وزهكشي"/>
    <x v="4"/>
    <m/>
    <m/>
    <m/>
    <m/>
    <m/>
    <n v="9"/>
  </r>
  <r>
    <n v="272"/>
    <x v="0"/>
    <s v="مهندسي كشاورزي_علوم دامي گرايش تغذيه نشخواركنندگان"/>
    <x v="4"/>
    <m/>
    <m/>
    <m/>
    <m/>
    <m/>
    <n v="9"/>
  </r>
  <r>
    <n v="312"/>
    <x v="0"/>
    <s v="رشته های تغییر نام یافته (دانشجویان نزدیک فارغ التحصیلی)"/>
    <x v="4"/>
    <m/>
    <m/>
    <m/>
    <m/>
    <m/>
    <n v="9"/>
  </r>
  <r>
    <n v="347"/>
    <x v="0"/>
    <s v="زراعت گرايش فيزيولوژي گياهان زراعي"/>
    <x v="2"/>
    <m/>
    <m/>
    <m/>
    <m/>
    <m/>
    <n v="9"/>
  </r>
  <r>
    <n v="348"/>
    <x v="0"/>
    <s v="ژنتيك و به نژادي گياهي"/>
    <x v="2"/>
    <m/>
    <m/>
    <m/>
    <m/>
    <m/>
    <n v="9"/>
  </r>
  <r>
    <n v="172"/>
    <x v="0"/>
    <s v="جغرافياوبرنامه ريزي روستايي"/>
    <x v="0"/>
    <m/>
    <m/>
    <m/>
    <m/>
    <m/>
    <n v="8"/>
  </r>
  <r>
    <n v="273"/>
    <x v="0"/>
    <s v="اخلاق گرايش فلسفه اخلاق"/>
    <x v="4"/>
    <m/>
    <m/>
    <m/>
    <m/>
    <m/>
    <n v="8"/>
  </r>
  <r>
    <n v="274"/>
    <x v="0"/>
    <s v="زيست شناسي بيوسيستماتيك جانوري"/>
    <x v="4"/>
    <m/>
    <m/>
    <m/>
    <m/>
    <m/>
    <n v="8"/>
  </r>
  <r>
    <n v="275"/>
    <x v="0"/>
    <s v="زيست شناسي گياهي گرايش فيزيولوژي"/>
    <x v="4"/>
    <m/>
    <m/>
    <m/>
    <m/>
    <m/>
    <n v="8"/>
  </r>
  <r>
    <n v="276"/>
    <x v="0"/>
    <s v="علوم دامي گرايش فيزيولوژي دام وطيور"/>
    <x v="4"/>
    <m/>
    <m/>
    <m/>
    <m/>
    <m/>
    <n v="8"/>
  </r>
  <r>
    <n v="277"/>
    <x v="0"/>
    <s v="مهندسي كشاورزي علوم خاك مديريت حاصلخيزي و زيست فناوري خاك گرايش شيمي ، حاصلخيزي خاك و تغذيه گياه"/>
    <x v="4"/>
    <m/>
    <m/>
    <m/>
    <m/>
    <m/>
    <n v="8"/>
  </r>
  <r>
    <n v="278"/>
    <x v="0"/>
    <s v="مهندسي كشاورزي علوم خاك مديريت حاصلخيزي و زيست فناوري گرايش بيولوژي و بيوتكنولوژي خاك"/>
    <x v="4"/>
    <m/>
    <m/>
    <m/>
    <m/>
    <m/>
    <n v="8"/>
  </r>
  <r>
    <n v="349"/>
    <x v="0"/>
    <s v="رياضي محض گرايش جبر"/>
    <x v="2"/>
    <m/>
    <m/>
    <m/>
    <m/>
    <m/>
    <n v="8"/>
  </r>
  <r>
    <n v="350"/>
    <x v="0"/>
    <s v="علوم وفناوري نانو - نانوفيزيك گرايش نانوفتونيك"/>
    <x v="2"/>
    <m/>
    <m/>
    <m/>
    <m/>
    <m/>
    <n v="8"/>
  </r>
  <r>
    <n v="83"/>
    <x v="4"/>
    <s v="کارشناسي ارشد ناپيوسته  رشته معادلات ديفرانسيل و سيستمهاي ديناميکي"/>
    <x v="4"/>
    <n v="0"/>
    <n v="0"/>
    <n v="0"/>
    <n v="5"/>
    <n v="3"/>
    <n v="7"/>
  </r>
  <r>
    <n v="279"/>
    <x v="0"/>
    <s v="جغرافيا و برنامه ريزي روستايي گرايش برنامه ريزي كالبدي _ فضايي"/>
    <x v="4"/>
    <m/>
    <m/>
    <m/>
    <m/>
    <m/>
    <n v="7"/>
  </r>
  <r>
    <n v="280"/>
    <x v="0"/>
    <s v="جغرافياوبرنامه ريزي شهري"/>
    <x v="4"/>
    <m/>
    <m/>
    <m/>
    <m/>
    <m/>
    <n v="7"/>
  </r>
  <r>
    <n v="281"/>
    <x v="0"/>
    <s v="شيمي گرايش نانوشيمي"/>
    <x v="4"/>
    <m/>
    <m/>
    <m/>
    <m/>
    <m/>
    <n v="7"/>
  </r>
  <r>
    <n v="282"/>
    <x v="0"/>
    <s v="علوم دامي گرايش تغذيه دام"/>
    <x v="4"/>
    <m/>
    <m/>
    <m/>
    <m/>
    <m/>
    <n v="7"/>
  </r>
  <r>
    <n v="283"/>
    <x v="0"/>
    <s v="علوم دامي گرايش ژنتيك و اصلاح دام و طيور"/>
    <x v="4"/>
    <m/>
    <m/>
    <m/>
    <m/>
    <m/>
    <n v="7"/>
  </r>
  <r>
    <n v="284"/>
    <x v="0"/>
    <s v="علوم ومهندسي آب گرايش سازه هاي آبي"/>
    <x v="4"/>
    <m/>
    <m/>
    <m/>
    <m/>
    <m/>
    <n v="7"/>
  </r>
  <r>
    <n v="285"/>
    <x v="0"/>
    <s v="فوتونيك گرايش فيزيك"/>
    <x v="4"/>
    <m/>
    <m/>
    <m/>
    <m/>
    <m/>
    <n v="7"/>
  </r>
  <r>
    <n v="286"/>
    <x v="0"/>
    <s v="فيزيك گرايش نجوم و اختر فيزيك"/>
    <x v="4"/>
    <m/>
    <m/>
    <m/>
    <m/>
    <m/>
    <n v="7"/>
  </r>
  <r>
    <n v="287"/>
    <x v="0"/>
    <s v="مهندسي كشاورزي-زراعت"/>
    <x v="4"/>
    <m/>
    <m/>
    <m/>
    <m/>
    <m/>
    <n v="7"/>
  </r>
  <r>
    <n v="288"/>
    <x v="0"/>
    <s v="مهندسي كشاورزي _علوم دامي گرايش مديريت دامپروري"/>
    <x v="4"/>
    <m/>
    <m/>
    <m/>
    <m/>
    <m/>
    <n v="7"/>
  </r>
  <r>
    <n v="289"/>
    <x v="0"/>
    <s v="مهندسي كشاورزي علوم خاك مديريت منابع خاك گرايش فيزيك و حفاظت خاك"/>
    <x v="4"/>
    <m/>
    <m/>
    <m/>
    <m/>
    <m/>
    <n v="7"/>
  </r>
  <r>
    <n v="351"/>
    <x v="0"/>
    <s v="آب و هواشناسي گرايش تغييرات آب و هوايي"/>
    <x v="2"/>
    <m/>
    <m/>
    <m/>
    <m/>
    <m/>
    <n v="7"/>
  </r>
  <r>
    <n v="352"/>
    <x v="0"/>
    <s v="علوم خاك گرايش شيمي و حاصل خيزي خاك"/>
    <x v="2"/>
    <m/>
    <m/>
    <m/>
    <m/>
    <m/>
    <n v="7"/>
  </r>
  <r>
    <n v="353"/>
    <x v="0"/>
    <s v="فيزيك گرايش حالت جامد"/>
    <x v="2"/>
    <m/>
    <m/>
    <m/>
    <m/>
    <m/>
    <n v="7"/>
  </r>
  <r>
    <n v="354"/>
    <x v="0"/>
    <s v="مديريت منابع خاك _منابع خاك و ارزيابي اراضي"/>
    <x v="2"/>
    <m/>
    <m/>
    <m/>
    <m/>
    <m/>
    <n v="7"/>
  </r>
  <r>
    <n v="355"/>
    <x v="0"/>
    <s v="مهندسي عمران گرايش راه و ترابري"/>
    <x v="2"/>
    <m/>
    <m/>
    <m/>
    <m/>
    <m/>
    <n v="7"/>
  </r>
  <r>
    <n v="14"/>
    <x v="4"/>
    <s v="دکتري ناپيوسته  رشته رياضي"/>
    <x v="2"/>
    <n v="0"/>
    <n v="0"/>
    <n v="1"/>
    <n v="0"/>
    <n v="0"/>
    <n v="6"/>
  </r>
  <r>
    <n v="173"/>
    <x v="0"/>
    <s v="زيست شناسي_گرايش عمومي"/>
    <x v="0"/>
    <m/>
    <m/>
    <m/>
    <m/>
    <m/>
    <n v="6"/>
  </r>
  <r>
    <n v="174"/>
    <x v="0"/>
    <s v="مهندسي كشاورزي _علوم خاك"/>
    <x v="0"/>
    <m/>
    <m/>
    <m/>
    <m/>
    <m/>
    <n v="6"/>
  </r>
  <r>
    <n v="290"/>
    <x v="0"/>
    <s v="آب و هواشناسي گرايش تغيير اقليم"/>
    <x v="4"/>
    <m/>
    <m/>
    <m/>
    <m/>
    <m/>
    <n v="6"/>
  </r>
  <r>
    <n v="291"/>
    <x v="0"/>
    <s v="اگرو تكنولوژي گرايش علوم علف هاي هرز"/>
    <x v="4"/>
    <m/>
    <m/>
    <m/>
    <m/>
    <m/>
    <n v="6"/>
  </r>
  <r>
    <n v="292"/>
    <x v="0"/>
    <s v="ژئومورفولوژي گرايش هيدروژئومورفولوژي در برنامه ريزي محيطي"/>
    <x v="4"/>
    <m/>
    <m/>
    <m/>
    <m/>
    <m/>
    <n v="6"/>
  </r>
  <r>
    <n v="293"/>
    <x v="0"/>
    <s v="علوم دامي گرايش تغذيه طيور"/>
    <x v="4"/>
    <m/>
    <m/>
    <m/>
    <m/>
    <m/>
    <n v="6"/>
  </r>
  <r>
    <n v="294"/>
    <x v="0"/>
    <s v="مهندسي كشاورزي _علوم دامي گرايش تغذيه طيور"/>
    <x v="4"/>
    <m/>
    <m/>
    <m/>
    <m/>
    <m/>
    <n v="6"/>
  </r>
  <r>
    <n v="356"/>
    <x v="0"/>
    <s v="اصلاح نباتات"/>
    <x v="2"/>
    <m/>
    <m/>
    <m/>
    <m/>
    <m/>
    <n v="6"/>
  </r>
  <r>
    <n v="357"/>
    <x v="0"/>
    <s v="ترويج و آموزش كشاورزي پايدار گرايش آموزش كشاورزي پايدار و محيط زيست"/>
    <x v="2"/>
    <m/>
    <m/>
    <m/>
    <m/>
    <m/>
    <n v="6"/>
  </r>
  <r>
    <n v="358"/>
    <x v="0"/>
    <s v="ترويج و آموزش كشاورزي پايدار گرايش ترويج كشاورزي پايدار و منابع طبيعي"/>
    <x v="2"/>
    <m/>
    <m/>
    <m/>
    <m/>
    <m/>
    <n v="6"/>
  </r>
  <r>
    <n v="359"/>
    <x v="0"/>
    <s v="علوم باغباني گرايش گياهان زينتي"/>
    <x v="2"/>
    <m/>
    <m/>
    <m/>
    <m/>
    <m/>
    <n v="6"/>
  </r>
  <r>
    <n v="360"/>
    <x v="0"/>
    <s v="علوم خاك گرايش فيزيك و حفاظت خاك"/>
    <x v="2"/>
    <m/>
    <m/>
    <m/>
    <m/>
    <m/>
    <n v="6"/>
  </r>
  <r>
    <n v="361"/>
    <x v="0"/>
    <s v="علوم دامي _تغذيه دام"/>
    <x v="2"/>
    <m/>
    <m/>
    <m/>
    <m/>
    <m/>
    <n v="6"/>
  </r>
  <r>
    <n v="362"/>
    <x v="0"/>
    <s v="علوم دامي گرايش تغذيه طيور"/>
    <x v="2"/>
    <m/>
    <m/>
    <m/>
    <m/>
    <m/>
    <n v="6"/>
  </r>
  <r>
    <n v="363"/>
    <x v="0"/>
    <s v="فيزيك گرايش نجوم و اختر فيزيك"/>
    <x v="2"/>
    <m/>
    <m/>
    <m/>
    <m/>
    <m/>
    <n v="6"/>
  </r>
  <r>
    <n v="364"/>
    <x v="0"/>
    <s v="مديريت حاصلخيزي خاك گرايش شيمي و آلودگي خاك ، حاصلخيزي خاك و تغذيه گياه"/>
    <x v="2"/>
    <m/>
    <m/>
    <m/>
    <m/>
    <m/>
    <n v="6"/>
  </r>
  <r>
    <n v="15"/>
    <x v="4"/>
    <s v="دکتري ناپيوسته  رشته فيزيک محاسباتي"/>
    <x v="2"/>
    <n v="1"/>
    <n v="1"/>
    <n v="1"/>
    <n v="0"/>
    <n v="0"/>
    <n v="5"/>
  </r>
  <r>
    <n v="16"/>
    <x v="4"/>
    <s v="دکتري پيوسته از کارشناسي  رشته آناليز"/>
    <x v="2"/>
    <n v="0"/>
    <n v="0"/>
    <n v="0"/>
    <n v="5"/>
    <n v="0"/>
    <n v="5"/>
  </r>
  <r>
    <n v="175"/>
    <x v="0"/>
    <s v="مهندسي كشاورزي زراعت واصلاح نباتات _گرايش زراعت"/>
    <x v="0"/>
    <m/>
    <m/>
    <m/>
    <m/>
    <m/>
    <n v="5"/>
  </r>
  <r>
    <n v="295"/>
    <x v="0"/>
    <s v="علوم و مهندسي صنايع غذايي گرايش صنايع غذايي"/>
    <x v="4"/>
    <m/>
    <m/>
    <m/>
    <m/>
    <m/>
    <n v="5"/>
  </r>
  <r>
    <n v="296"/>
    <x v="0"/>
    <s v="فيزيك گرايش اتمي و ملكولي"/>
    <x v="4"/>
    <m/>
    <m/>
    <m/>
    <m/>
    <m/>
    <n v="5"/>
  </r>
  <r>
    <n v="365"/>
    <x v="0"/>
    <s v="اصلاح نباتات گرايش ژنتيك ملكولي ومهندسي ژنتيك"/>
    <x v="2"/>
    <m/>
    <m/>
    <m/>
    <m/>
    <m/>
    <n v="5"/>
  </r>
  <r>
    <n v="366"/>
    <x v="0"/>
    <s v="اصلاح نژاد دام"/>
    <x v="2"/>
    <m/>
    <m/>
    <m/>
    <m/>
    <m/>
    <n v="5"/>
  </r>
  <r>
    <n v="367"/>
    <x v="0"/>
    <s v="فيزيك گرايش فيزيك ماده چگال"/>
    <x v="2"/>
    <m/>
    <m/>
    <m/>
    <m/>
    <m/>
    <n v="5"/>
  </r>
  <r>
    <n v="17"/>
    <x v="4"/>
    <s v="دکتري پيوسته از کارشناسي  رشته ماده چگال"/>
    <x v="2"/>
    <m/>
    <m/>
    <m/>
    <n v="4"/>
    <n v="0"/>
    <n v="4"/>
  </r>
  <r>
    <n v="18"/>
    <x v="4"/>
    <s v="دکتري پيوسته از کارشناسي  رشته هندسه (توپولوژي)"/>
    <x v="2"/>
    <n v="0"/>
    <n v="0"/>
    <n v="0"/>
    <n v="4"/>
    <n v="0"/>
    <n v="4"/>
  </r>
  <r>
    <n v="19"/>
    <x v="4"/>
    <s v="دکتري پيوسته از کارشناسي  رشته شيمي معدني"/>
    <x v="2"/>
    <n v="0"/>
    <n v="0"/>
    <n v="0"/>
    <n v="5"/>
    <n v="0"/>
    <n v="4"/>
  </r>
  <r>
    <n v="20"/>
    <x v="4"/>
    <s v="دکتري پيوسته از کارشناسي  رشته زمين ساخت (تکتونيک)"/>
    <x v="2"/>
    <n v="0"/>
    <n v="0"/>
    <n v="0"/>
    <n v="4"/>
    <n v="0"/>
    <n v="4"/>
  </r>
  <r>
    <n v="84"/>
    <x v="4"/>
    <s v="کارشناسي ارشد ناپيوسته  رشته ژئوالکتريک"/>
    <x v="4"/>
    <n v="0"/>
    <n v="2"/>
    <n v="1"/>
    <n v="0"/>
    <n v="1"/>
    <n v="4"/>
  </r>
  <r>
    <n v="176"/>
    <x v="0"/>
    <s v="الهيات و معارف اسلامي _ تاريخ فرهنگ و تمدن ملل اسلامي"/>
    <x v="0"/>
    <m/>
    <m/>
    <m/>
    <m/>
    <m/>
    <n v="4"/>
  </r>
  <r>
    <n v="177"/>
    <x v="0"/>
    <s v="كارتوگرافي"/>
    <x v="0"/>
    <m/>
    <m/>
    <m/>
    <m/>
    <m/>
    <n v="4"/>
  </r>
  <r>
    <n v="178"/>
    <x v="0"/>
    <s v="مهندسي كشاورزي _علوم دامي_گرايش دام"/>
    <x v="0"/>
    <m/>
    <m/>
    <m/>
    <m/>
    <m/>
    <n v="4"/>
  </r>
  <r>
    <n v="297"/>
    <x v="0"/>
    <s v="الهيات ومعارف اسلامي_ فلسفه وكلام اسلامي"/>
    <x v="4"/>
    <m/>
    <m/>
    <m/>
    <m/>
    <m/>
    <n v="4"/>
  </r>
  <r>
    <n v="298"/>
    <x v="0"/>
    <s v="جغرافيا وبرنامه ريزي گردشگري گرايش برنامه ريزي گردشگري منطقه اي"/>
    <x v="4"/>
    <m/>
    <m/>
    <m/>
    <m/>
    <m/>
    <n v="4"/>
  </r>
  <r>
    <n v="299"/>
    <x v="0"/>
    <s v="شناسايي و مبارزه با علف هاي هرز"/>
    <x v="4"/>
    <m/>
    <m/>
    <m/>
    <m/>
    <m/>
    <n v="4"/>
  </r>
  <r>
    <n v="300"/>
    <x v="0"/>
    <s v="فيزيك گرايش فيزيك هسته اي"/>
    <x v="4"/>
    <m/>
    <m/>
    <m/>
    <m/>
    <m/>
    <n v="4"/>
  </r>
  <r>
    <n v="368"/>
    <x v="0"/>
    <s v="آب و هواشناسي گرايش مخاطرات آب و هوايي"/>
    <x v="2"/>
    <m/>
    <m/>
    <m/>
    <m/>
    <m/>
    <n v="4"/>
  </r>
  <r>
    <n v="369"/>
    <x v="0"/>
    <s v="اصلاح نباتات گرايش ژنتيك بيومتري"/>
    <x v="2"/>
    <m/>
    <m/>
    <m/>
    <m/>
    <m/>
    <n v="4"/>
  </r>
  <r>
    <n v="370"/>
    <x v="0"/>
    <s v="اگروتكنولوژي _ فيزيولوژي گياهان زراعي"/>
    <x v="2"/>
    <m/>
    <m/>
    <m/>
    <m/>
    <m/>
    <n v="4"/>
  </r>
  <r>
    <n v="371"/>
    <x v="0"/>
    <s v="بيماري شناسي گياهي گرايش قارچ شناسي و بيماري شناسي گياهي"/>
    <x v="2"/>
    <m/>
    <m/>
    <m/>
    <m/>
    <m/>
    <n v="4"/>
  </r>
  <r>
    <n v="372"/>
    <x v="0"/>
    <s v="علوم خاك گرايش پيدايش، رده بندي و ارزيابي خاك"/>
    <x v="2"/>
    <m/>
    <m/>
    <m/>
    <m/>
    <m/>
    <n v="4"/>
  </r>
  <r>
    <n v="373"/>
    <x v="0"/>
    <s v="علوم دامي گرايش ژنتيك و اصلاح دام و طيور"/>
    <x v="2"/>
    <m/>
    <m/>
    <m/>
    <m/>
    <m/>
    <n v="4"/>
  </r>
  <r>
    <n v="374"/>
    <x v="0"/>
    <s v="فيزيك گرايش اپتيك و ليزر"/>
    <x v="2"/>
    <m/>
    <m/>
    <m/>
    <m/>
    <m/>
    <n v="4"/>
  </r>
  <r>
    <n v="375"/>
    <x v="0"/>
    <s v="مديريت خاك گريش ارزيابي اراضي و پدومتري"/>
    <x v="2"/>
    <m/>
    <m/>
    <m/>
    <m/>
    <m/>
    <n v="4"/>
  </r>
  <r>
    <n v="376"/>
    <x v="0"/>
    <s v="مديريت منابع خاك _ فيزيك و حفاظت خاك"/>
    <x v="2"/>
    <m/>
    <m/>
    <m/>
    <m/>
    <m/>
    <n v="4"/>
  </r>
  <r>
    <n v="21"/>
    <x v="4"/>
    <s v="دکتري پيوسته از کارشناسي  رشته اپتيک و ليزر"/>
    <x v="2"/>
    <m/>
    <m/>
    <m/>
    <n v="4"/>
    <n v="3"/>
    <n v="3"/>
  </r>
  <r>
    <n v="22"/>
    <x v="4"/>
    <s v="دکتري پيوسته از کارشناسي  رشته جبر"/>
    <x v="2"/>
    <n v="0"/>
    <n v="0"/>
    <n v="0"/>
    <n v="5"/>
    <n v="0"/>
    <n v="3"/>
  </r>
  <r>
    <n v="23"/>
    <x v="4"/>
    <s v="دکتري پيوسته از کارشناسي  رشته شيمي آلي"/>
    <x v="2"/>
    <n v="0"/>
    <n v="0"/>
    <n v="0"/>
    <n v="5"/>
    <n v="0"/>
    <n v="3"/>
  </r>
  <r>
    <n v="24"/>
    <x v="4"/>
    <s v="دکتري پيوسته از کارشناسي  رشته شيمي تجزيه"/>
    <x v="2"/>
    <n v="0"/>
    <n v="0"/>
    <n v="0"/>
    <n v="4"/>
    <n v="0"/>
    <n v="3"/>
  </r>
  <r>
    <n v="25"/>
    <x v="4"/>
    <s v="دکتري ناپيوسته  رشته ژئوفيزيک"/>
    <x v="2"/>
    <n v="0"/>
    <n v="0"/>
    <n v="0"/>
    <n v="0"/>
    <n v="0"/>
    <n v="3"/>
  </r>
  <r>
    <n v="26"/>
    <x v="4"/>
    <s v="دکتري پيوسته از کارشناسي  رشته زلزله شناسي"/>
    <x v="2"/>
    <n v="0"/>
    <n v="0"/>
    <n v="0"/>
    <n v="3"/>
    <n v="0"/>
    <n v="3"/>
  </r>
  <r>
    <n v="85"/>
    <x v="4"/>
    <s v="کارشناسي ارشد ناپيوسته  رشته گراني سنجي"/>
    <x v="4"/>
    <n v="0"/>
    <n v="2"/>
    <n v="1"/>
    <n v="0"/>
    <n v="2"/>
    <n v="3"/>
  </r>
  <r>
    <n v="179"/>
    <x v="0"/>
    <s v="مهندسي كشاورزي _علوم دامي_گرايش طيور"/>
    <x v="0"/>
    <m/>
    <m/>
    <m/>
    <m/>
    <m/>
    <n v="3"/>
  </r>
  <r>
    <n v="180"/>
    <x v="0"/>
    <s v="مهندسي كشاورزي_علوم وصنايع غذايي"/>
    <x v="0"/>
    <m/>
    <m/>
    <m/>
    <m/>
    <m/>
    <n v="3"/>
  </r>
  <r>
    <n v="301"/>
    <x v="0"/>
    <s v="علوم زمين گرايش پترلوژي"/>
    <x v="4"/>
    <m/>
    <m/>
    <m/>
    <m/>
    <m/>
    <n v="3"/>
  </r>
  <r>
    <n v="302"/>
    <x v="0"/>
    <s v="علوم وفناوري نانو_نانوشيمي"/>
    <x v="4"/>
    <m/>
    <m/>
    <m/>
    <m/>
    <m/>
    <n v="3"/>
  </r>
  <r>
    <n v="303"/>
    <x v="0"/>
    <s v="علوم ومهندسي آب گرايش آبياري زهكشي"/>
    <x v="4"/>
    <m/>
    <m/>
    <m/>
    <m/>
    <m/>
    <n v="3"/>
  </r>
  <r>
    <n v="304"/>
    <x v="0"/>
    <s v="مهندسي كشاورزي_علوم دامي گرايش اصلاح نژاد دام"/>
    <x v="4"/>
    <m/>
    <m/>
    <m/>
    <m/>
    <m/>
    <n v="3"/>
  </r>
  <r>
    <n v="377"/>
    <x v="0"/>
    <s v="آب و هواشناسي گرايش آب و هواشناسي شهري"/>
    <x v="2"/>
    <m/>
    <m/>
    <m/>
    <m/>
    <m/>
    <n v="3"/>
  </r>
  <r>
    <n v="378"/>
    <x v="0"/>
    <s v="اگروتكنولوژي _ اكولوژي گياهان زراعي"/>
    <x v="2"/>
    <m/>
    <m/>
    <m/>
    <m/>
    <m/>
    <n v="3"/>
  </r>
  <r>
    <n v="379"/>
    <x v="0"/>
    <s v="جغرافيا و برنامه ريزي روستايي گرايش برنامه ريزي آمايش كيفيت محيطي مناطق روستايي"/>
    <x v="2"/>
    <m/>
    <m/>
    <m/>
    <m/>
    <m/>
    <n v="3"/>
  </r>
  <r>
    <n v="380"/>
    <x v="0"/>
    <s v="زراعت گرايش اكولوژي گياهان زراعي"/>
    <x v="2"/>
    <m/>
    <m/>
    <m/>
    <m/>
    <m/>
    <n v="3"/>
  </r>
  <r>
    <n v="381"/>
    <x v="0"/>
    <s v="علوم باغباني گرايش فيزيولوژي و اصلاح سبزيها"/>
    <x v="2"/>
    <m/>
    <m/>
    <m/>
    <m/>
    <m/>
    <n v="3"/>
  </r>
  <r>
    <n v="382"/>
    <x v="0"/>
    <s v="مديريت حاصل خيزي و زيست فناوري خاك _ شيمي ، حاصل خيزي و تغذيه گياه"/>
    <x v="2"/>
    <m/>
    <m/>
    <m/>
    <m/>
    <m/>
    <n v="3"/>
  </r>
  <r>
    <n v="383"/>
    <x v="0"/>
    <s v="مديريت منابع خاك"/>
    <x v="2"/>
    <m/>
    <m/>
    <m/>
    <m/>
    <m/>
    <n v="3"/>
  </r>
  <r>
    <n v="27"/>
    <x v="4"/>
    <s v="دکتري ناپيوسته  رشته فيزيک"/>
    <x v="2"/>
    <n v="0"/>
    <n v="0"/>
    <n v="0"/>
    <n v="0"/>
    <n v="0"/>
    <n v="2"/>
  </r>
  <r>
    <n v="28"/>
    <x v="4"/>
    <s v="دکتري ناپيوسته  رشته جبر-نظريه گراف و ترکيبات"/>
    <x v="2"/>
    <n v="2"/>
    <n v="0"/>
    <n v="0"/>
    <n v="0"/>
    <n v="0"/>
    <n v="2"/>
  </r>
  <r>
    <n v="29"/>
    <x v="4"/>
    <s v="دکتري پيوسته از کارشناسي  رشته علوم کامپيوتر"/>
    <x v="2"/>
    <n v="0"/>
    <n v="0"/>
    <n v="0"/>
    <n v="4"/>
    <n v="0"/>
    <n v="2"/>
  </r>
  <r>
    <n v="30"/>
    <x v="4"/>
    <s v="دکتری ناپیوسته ریاضی کاربردی رشته تحقیق در عملیات"/>
    <x v="2"/>
    <n v="0"/>
    <n v="0"/>
    <n v="0"/>
    <n v="0"/>
    <n v="2"/>
    <n v="2"/>
  </r>
  <r>
    <n v="86"/>
    <x v="4"/>
    <s v="کارشناسي ارشد ناپيوسته  رشته ژئوفيزيک"/>
    <x v="4"/>
    <n v="10"/>
    <n v="0"/>
    <n v="0"/>
    <n v="0"/>
    <n v="2"/>
    <n v="2"/>
  </r>
  <r>
    <n v="103"/>
    <x v="0"/>
    <s v="مهندسي تكنولوژي نرم افزار كامپيوتر"/>
    <x v="1"/>
    <m/>
    <m/>
    <m/>
    <m/>
    <m/>
    <n v="2"/>
  </r>
  <r>
    <n v="305"/>
    <x v="0"/>
    <s v="آب و هواشناسي گرايش سينوپتيك"/>
    <x v="4"/>
    <m/>
    <m/>
    <m/>
    <m/>
    <m/>
    <n v="2"/>
  </r>
  <r>
    <n v="306"/>
    <x v="0"/>
    <s v="ترويج و آموزش كشاورزي پايدار گرايش زيست بوم انساني كشاورزي"/>
    <x v="4"/>
    <m/>
    <m/>
    <m/>
    <m/>
    <m/>
    <n v="2"/>
  </r>
  <r>
    <n v="307"/>
    <x v="0"/>
    <s v="رياضي محض گرايش آناليز"/>
    <x v="4"/>
    <m/>
    <m/>
    <m/>
    <m/>
    <m/>
    <n v="2"/>
  </r>
  <r>
    <n v="308"/>
    <x v="0"/>
    <s v="زيست شناسي فيزيولوژي گياهي"/>
    <x v="4"/>
    <m/>
    <m/>
    <m/>
    <m/>
    <m/>
    <n v="2"/>
  </r>
  <r>
    <n v="309"/>
    <x v="0"/>
    <s v="علوم وفناوري نانو _ نانوفيزيك_ نانوساختارها"/>
    <x v="4"/>
    <m/>
    <m/>
    <m/>
    <m/>
    <m/>
    <n v="2"/>
  </r>
  <r>
    <n v="310"/>
    <x v="0"/>
    <s v="فيزيك گرايش هسته اي"/>
    <x v="4"/>
    <m/>
    <m/>
    <m/>
    <m/>
    <m/>
    <n v="2"/>
  </r>
  <r>
    <n v="311"/>
    <x v="0"/>
    <s v="مهندسي كشاورزي - علوم باغباني گرايش ميوه كاري"/>
    <x v="4"/>
    <m/>
    <m/>
    <m/>
    <m/>
    <m/>
    <n v="2"/>
  </r>
  <r>
    <n v="384"/>
    <x v="0"/>
    <s v="الهيات ومعارف اسلامي_ فلسفه وكلام اسلامي"/>
    <x v="2"/>
    <m/>
    <m/>
    <m/>
    <m/>
    <m/>
    <n v="2"/>
  </r>
  <r>
    <n v="385"/>
    <x v="0"/>
    <s v="بيماري شناسي گياهي گرايش پروكاريو ت هاي بيماري زاي گياهي"/>
    <x v="2"/>
    <m/>
    <m/>
    <m/>
    <m/>
    <m/>
    <n v="2"/>
  </r>
  <r>
    <n v="386"/>
    <x v="0"/>
    <s v="بيماري شناسي گياهي گرايش نماتولوژي گياهي"/>
    <x v="2"/>
    <m/>
    <m/>
    <m/>
    <m/>
    <m/>
    <n v="2"/>
  </r>
  <r>
    <n v="387"/>
    <x v="0"/>
    <s v="بيماري شناسي گياهي گرايش ويروس شناسي و بيماريهاي ويروسي گياهي"/>
    <x v="2"/>
    <m/>
    <m/>
    <m/>
    <m/>
    <m/>
    <n v="2"/>
  </r>
  <r>
    <n v="388"/>
    <x v="0"/>
    <s v="پسا دكترا"/>
    <x v="2"/>
    <m/>
    <m/>
    <m/>
    <m/>
    <m/>
    <n v="2"/>
  </r>
  <r>
    <n v="389"/>
    <x v="0"/>
    <s v="شيمي آلي گرايش پليمر"/>
    <x v="2"/>
    <m/>
    <m/>
    <m/>
    <m/>
    <m/>
    <n v="2"/>
  </r>
  <r>
    <n v="390"/>
    <x v="0"/>
    <s v="شيمي پليمر"/>
    <x v="2"/>
    <m/>
    <m/>
    <m/>
    <m/>
    <m/>
    <n v="2"/>
  </r>
  <r>
    <n v="391"/>
    <x v="0"/>
    <s v="علوم باغباني گرايش فيزيولوژي و اصلاح گياهان دارويي، ادويه اي و عطري"/>
    <x v="2"/>
    <m/>
    <m/>
    <m/>
    <m/>
    <m/>
    <n v="2"/>
  </r>
  <r>
    <n v="392"/>
    <x v="0"/>
    <s v="مديريت حاصل خيزي و زيست فناوري خاك"/>
    <x v="2"/>
    <m/>
    <m/>
    <m/>
    <m/>
    <m/>
    <n v="2"/>
  </r>
  <r>
    <n v="393"/>
    <x v="0"/>
    <s v="مهندسي عمران گرايش سازه هاي هيدروليكي"/>
    <x v="2"/>
    <m/>
    <m/>
    <m/>
    <m/>
    <m/>
    <n v="2"/>
  </r>
  <r>
    <n v="394"/>
    <x v="0"/>
    <s v="مهندسي عمران گرايش مكانيك خاك وپي"/>
    <x v="2"/>
    <m/>
    <m/>
    <m/>
    <m/>
    <m/>
    <n v="2"/>
  </r>
  <r>
    <n v="395"/>
    <x v="0"/>
    <s v="مهندسي مكانيك گرايش تبديل انرژي"/>
    <x v="2"/>
    <m/>
    <m/>
    <m/>
    <m/>
    <m/>
    <n v="2"/>
  </r>
  <r>
    <n v="31"/>
    <x v="4"/>
    <s v="دکتري پيوسته از کارشناسي  رشته شيمي فيزيک"/>
    <x v="2"/>
    <n v="0"/>
    <n v="0"/>
    <n v="0"/>
    <n v="4"/>
    <n v="0"/>
    <n v="1"/>
  </r>
  <r>
    <n v="32"/>
    <x v="4"/>
    <s v="دکتري پيوسته از کارشناسي  رشته بيوشيمي"/>
    <x v="2"/>
    <n v="0"/>
    <n v="0"/>
    <n v="0"/>
    <n v="1"/>
    <n v="0"/>
    <n v="1"/>
  </r>
  <r>
    <n v="33"/>
    <x v="4"/>
    <s v="دکتري پيوسته از کارشناسي  رشته بيوفيزيک"/>
    <x v="2"/>
    <n v="0"/>
    <n v="0"/>
    <n v="0"/>
    <n v="3"/>
    <n v="0"/>
    <n v="1"/>
  </r>
  <r>
    <n v="87"/>
    <x v="4"/>
    <s v="کارشناسي ارشد ناپيوسته  رشته ژئومغناطيس"/>
    <x v="4"/>
    <n v="0"/>
    <n v="2"/>
    <n v="1"/>
    <n v="2"/>
    <n v="1"/>
    <n v="1"/>
  </r>
  <r>
    <n v="396"/>
    <x v="0"/>
    <s v="فيزيك"/>
    <x v="2"/>
    <m/>
    <m/>
    <m/>
    <m/>
    <m/>
    <n v="1"/>
  </r>
  <r>
    <n v="397"/>
    <x v="0"/>
    <s v="فيزيك گرايش هسته اي"/>
    <x v="2"/>
    <m/>
    <m/>
    <m/>
    <m/>
    <m/>
    <n v="1"/>
  </r>
  <r>
    <n v="398"/>
    <x v="0"/>
    <s v="مديريت خاك گرايش حفاظت و مديريت خاك"/>
    <x v="2"/>
    <m/>
    <m/>
    <m/>
    <m/>
    <m/>
    <n v="1"/>
  </r>
  <r>
    <n v="34"/>
    <x v="4"/>
    <s v="دکتري پيوسته از کارشناسي  رشته فيزيک نجوم و اختر فيزيک"/>
    <x v="2"/>
    <m/>
    <m/>
    <m/>
    <n v="3"/>
    <n v="0"/>
    <n v="0"/>
  </r>
  <r>
    <n v="41"/>
    <x v="5"/>
    <s v="مربی کودک"/>
    <x v="3"/>
    <n v="18"/>
    <n v="20"/>
    <n v="30"/>
    <n v="0"/>
    <n v="0"/>
    <n v="0"/>
  </r>
  <r>
    <n v="42"/>
    <x v="5"/>
    <s v="طراحی پوشاک"/>
    <x v="3"/>
    <n v="8"/>
    <n v="0"/>
    <n v="0"/>
    <n v="0"/>
    <n v="0"/>
    <n v="0"/>
  </r>
  <r>
    <n v="88"/>
    <x v="4"/>
    <s v="کارشناسي ارشد ناپيوسته  رشته علوم و فناوري نانو-نانو فيزيک"/>
    <x v="4"/>
    <n v="3"/>
    <n v="0"/>
    <n v="0"/>
    <n v="0"/>
    <n v="0"/>
    <n v="0"/>
  </r>
  <r>
    <n v="89"/>
    <x v="1"/>
    <s v="آموزش ابتدایی"/>
    <x v="1"/>
    <n v="29"/>
    <n v="9"/>
    <n v="0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G10" firstHeaderRow="1" firstDataRow="1" firstDataCol="1"/>
  <pivotFields count="4">
    <pivotField showAll="0"/>
    <pivotField showAll="0"/>
    <pivotField axis="axisRow" showAll="0" sortType="descending">
      <items count="6">
        <item x="0"/>
        <item x="1"/>
        <item x="3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2"/>
  </rowFields>
  <rowItems count="6">
    <i>
      <x v="2"/>
    </i>
    <i>
      <x v="3"/>
    </i>
    <i>
      <x/>
    </i>
    <i>
      <x v="1"/>
    </i>
    <i>
      <x v="4"/>
    </i>
    <i t="grand">
      <x/>
    </i>
  </rowItems>
  <colItems count="1">
    <i/>
  </colItems>
  <dataFields count="1">
    <dataField name="Sum of  كل" fld="3" baseField="0" baseItem="0"/>
  </dataFields>
  <formats count="6">
    <format dxfId="61">
      <pivotArea field="2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field="2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3:L7" firstHeaderRow="1" firstDataRow="1" firstDataCol="1"/>
  <pivotFields count="9">
    <pivotField showAll="0"/>
    <pivotField showAll="0"/>
    <pivotField axis="axisRow" showAll="0" sortType="descending">
      <items count="4"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/>
    <pivotField showAll="0"/>
    <pivotField showAll="0"/>
    <pivotField dataField="1" showAll="0"/>
  </pivotFields>
  <rowFields count="1">
    <field x="2"/>
  </rowFields>
  <rowItems count="4">
    <i>
      <x v="2"/>
    </i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outline="0" axis="axisValues" fieldPosition="0"/>
    </format>
    <format dxfId="52">
      <pivotArea field="2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field="2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 defaultSubtotal="0"/>
    <pivotField showAll="0" defaultSubtota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2" baseItem="0"/>
  </dataFields>
  <formats count="9">
    <format dxfId="46">
      <pivotArea field="2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field="2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field="2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 defaultSubtotal="0"/>
    <pivotField showAll="0" defaultSubtota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field="2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6" firstHeaderRow="1" firstDataRow="1" firstDataCol="1"/>
  <pivotFields count="9">
    <pivotField showAll="0"/>
    <pivotField showAll="0"/>
    <pivotField axis="axisRow" showAll="0" sortType="descending">
      <items count="5">
        <item x="2"/>
        <item x="0"/>
        <item x="1"/>
        <item m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/>
    <pivotField showAll="0"/>
    <pivotField showAll="0"/>
    <pivotField dataField="1" showAll="0" defaultSubtotal="0"/>
  </pivotFields>
  <rowFields count="1">
    <field x="2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Sum of تعداد کل دانشجوی فعال" fld="8" baseField="0" baseItem="0"/>
  </dataFields>
  <formats count="12">
    <format dxfId="28">
      <pivotArea field="2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field="2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5" firstHeaderRow="1" firstDataRow="1" firstDataCol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showAll="0" defaultSubtotal="0"/>
    <pivotField showAll="0" defaultSubtota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9"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field="2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2:R10" firstHeaderRow="1" firstDataRow="2" firstDataCol="1"/>
  <pivotFields count="10">
    <pivotField showAll="0"/>
    <pivotField axis="axisRow" showAll="0" sortType="descending">
      <items count="7">
        <item x="3"/>
        <item x="5"/>
        <item x="4"/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11">
        <item x="2"/>
        <item x="3"/>
        <item x="0"/>
        <item x="4"/>
        <item x="1"/>
        <item m="1" x="5"/>
        <item m="1" x="7"/>
        <item m="1" x="9"/>
        <item m="1" x="8"/>
        <item m="1" x="6"/>
        <item t="default"/>
      </items>
    </pivotField>
    <pivotField showAll="0"/>
    <pivotField showAll="0" defaultSubtotal="0"/>
    <pivotField showAll="0"/>
    <pivotField showAll="0"/>
    <pivotField showAll="0"/>
    <pivotField dataField="1" showAll="0"/>
  </pivotFields>
  <rowFields count="1">
    <field x="1"/>
  </rowFields>
  <rowItems count="7">
    <i>
      <x v="5"/>
    </i>
    <i>
      <x v="2"/>
    </i>
    <i>
      <x/>
    </i>
    <i>
      <x v="1"/>
    </i>
    <i>
      <x v="4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تعداد کل دانشجوی فعال" fld="9" baseField="1" baseItem="0"/>
  </dataFields>
  <formats count="8"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H305"/>
  <sheetViews>
    <sheetView rightToLeft="1" workbookViewId="0">
      <selection activeCell="E12" sqref="E12"/>
    </sheetView>
  </sheetViews>
  <sheetFormatPr defaultRowHeight="15" x14ac:dyDescent="0.25"/>
  <cols>
    <col min="1" max="1" width="4.42578125" customWidth="1"/>
    <col min="2" max="2" width="56.140625" customWidth="1"/>
    <col min="3" max="3" width="15" customWidth="1"/>
    <col min="4" max="4" width="9.42578125" style="73" customWidth="1"/>
    <col min="6" max="6" width="18" customWidth="1"/>
    <col min="7" max="7" width="10.140625" customWidth="1"/>
  </cols>
  <sheetData>
    <row r="3" spans="1:8" ht="27.75" customHeight="1" x14ac:dyDescent="0.25">
      <c r="A3" s="91" t="s">
        <v>127</v>
      </c>
      <c r="B3" s="91"/>
      <c r="C3" s="91"/>
      <c r="D3" s="91"/>
    </row>
    <row r="4" spans="1:8" s="69" customFormat="1" ht="46.5" customHeight="1" x14ac:dyDescent="0.25">
      <c r="A4" s="68" t="s">
        <v>82</v>
      </c>
      <c r="B4" s="68" t="s">
        <v>128</v>
      </c>
      <c r="C4" s="68" t="s">
        <v>80</v>
      </c>
      <c r="D4" s="68" t="s">
        <v>129</v>
      </c>
      <c r="F4" s="81" t="s">
        <v>74</v>
      </c>
      <c r="G4" s="80" t="s">
        <v>130</v>
      </c>
      <c r="H4"/>
    </row>
    <row r="5" spans="1:8" ht="21" x14ac:dyDescent="0.6">
      <c r="A5" s="70">
        <v>1</v>
      </c>
      <c r="B5" s="70" t="s">
        <v>220</v>
      </c>
      <c r="C5" s="70" t="s">
        <v>97</v>
      </c>
      <c r="D5" s="71">
        <v>68</v>
      </c>
      <c r="F5" s="15" t="s">
        <v>133</v>
      </c>
      <c r="G5" s="14">
        <v>6453</v>
      </c>
    </row>
    <row r="6" spans="1:8" ht="21" x14ac:dyDescent="0.6">
      <c r="A6" s="70">
        <v>2</v>
      </c>
      <c r="B6" s="70" t="s">
        <v>221</v>
      </c>
      <c r="C6" s="70" t="s">
        <v>94</v>
      </c>
      <c r="D6" s="71">
        <v>2</v>
      </c>
      <c r="F6" s="15" t="s">
        <v>135</v>
      </c>
      <c r="G6" s="14">
        <v>2567</v>
      </c>
    </row>
    <row r="7" spans="1:8" ht="21" x14ac:dyDescent="0.6">
      <c r="A7" s="70">
        <v>3</v>
      </c>
      <c r="B7" s="70" t="s">
        <v>222</v>
      </c>
      <c r="C7" s="74" t="s">
        <v>133</v>
      </c>
      <c r="D7" s="71">
        <v>335</v>
      </c>
      <c r="F7" s="15" t="s">
        <v>132</v>
      </c>
      <c r="G7" s="14">
        <v>857</v>
      </c>
    </row>
    <row r="8" spans="1:8" ht="21" x14ac:dyDescent="0.6">
      <c r="A8" s="70">
        <v>4</v>
      </c>
      <c r="B8" s="70" t="s">
        <v>223</v>
      </c>
      <c r="C8" s="74" t="s">
        <v>133</v>
      </c>
      <c r="D8" s="71">
        <v>303</v>
      </c>
      <c r="F8" s="15" t="s">
        <v>97</v>
      </c>
      <c r="G8" s="14">
        <v>68</v>
      </c>
    </row>
    <row r="9" spans="1:8" ht="21" x14ac:dyDescent="0.6">
      <c r="A9" s="70">
        <v>5</v>
      </c>
      <c r="B9" s="70" t="s">
        <v>224</v>
      </c>
      <c r="C9" s="74" t="s">
        <v>133</v>
      </c>
      <c r="D9" s="71">
        <v>294</v>
      </c>
      <c r="F9" s="15" t="s">
        <v>94</v>
      </c>
      <c r="G9" s="14">
        <v>2</v>
      </c>
    </row>
    <row r="10" spans="1:8" ht="21" x14ac:dyDescent="0.6">
      <c r="A10" s="70">
        <v>6</v>
      </c>
      <c r="B10" s="70" t="s">
        <v>225</v>
      </c>
      <c r="C10" s="74" t="s">
        <v>133</v>
      </c>
      <c r="D10" s="71">
        <v>263</v>
      </c>
      <c r="F10" s="15" t="s">
        <v>68</v>
      </c>
      <c r="G10" s="14">
        <v>9947</v>
      </c>
    </row>
    <row r="11" spans="1:8" ht="21" x14ac:dyDescent="0.6">
      <c r="A11" s="70">
        <v>7</v>
      </c>
      <c r="B11" s="70" t="s">
        <v>226</v>
      </c>
      <c r="C11" s="74" t="s">
        <v>133</v>
      </c>
      <c r="D11" s="71">
        <v>251</v>
      </c>
    </row>
    <row r="12" spans="1:8" ht="21" x14ac:dyDescent="0.6">
      <c r="A12" s="70">
        <v>8</v>
      </c>
      <c r="B12" s="70" t="s">
        <v>227</v>
      </c>
      <c r="C12" s="74" t="s">
        <v>133</v>
      </c>
      <c r="D12" s="71">
        <v>243</v>
      </c>
    </row>
    <row r="13" spans="1:8" ht="21" x14ac:dyDescent="0.6">
      <c r="A13" s="70">
        <v>9</v>
      </c>
      <c r="B13" s="70" t="s">
        <v>228</v>
      </c>
      <c r="C13" s="74" t="s">
        <v>133</v>
      </c>
      <c r="D13" s="71">
        <v>220</v>
      </c>
    </row>
    <row r="14" spans="1:8" ht="21" x14ac:dyDescent="0.6">
      <c r="A14" s="70">
        <v>10</v>
      </c>
      <c r="B14" s="70" t="s">
        <v>229</v>
      </c>
      <c r="C14" s="74" t="s">
        <v>133</v>
      </c>
      <c r="D14" s="71">
        <v>196</v>
      </c>
    </row>
    <row r="15" spans="1:8" ht="21" x14ac:dyDescent="0.6">
      <c r="A15" s="70">
        <v>11</v>
      </c>
      <c r="B15" s="70" t="s">
        <v>217</v>
      </c>
      <c r="C15" s="74" t="s">
        <v>133</v>
      </c>
      <c r="D15" s="71">
        <v>195</v>
      </c>
    </row>
    <row r="16" spans="1:8" ht="21" x14ac:dyDescent="0.6">
      <c r="A16" s="70">
        <v>12</v>
      </c>
      <c r="B16" s="70" t="s">
        <v>230</v>
      </c>
      <c r="C16" s="74" t="s">
        <v>133</v>
      </c>
      <c r="D16" s="71">
        <v>192</v>
      </c>
    </row>
    <row r="17" spans="1:4" ht="21" x14ac:dyDescent="0.6">
      <c r="A17" s="70">
        <v>13</v>
      </c>
      <c r="B17" s="70" t="s">
        <v>231</v>
      </c>
      <c r="C17" s="74" t="s">
        <v>133</v>
      </c>
      <c r="D17" s="71">
        <v>175</v>
      </c>
    </row>
    <row r="18" spans="1:4" ht="21" x14ac:dyDescent="0.6">
      <c r="A18" s="70">
        <v>14</v>
      </c>
      <c r="B18" s="70" t="s">
        <v>232</v>
      </c>
      <c r="C18" s="74" t="s">
        <v>133</v>
      </c>
      <c r="D18" s="71">
        <v>164</v>
      </c>
    </row>
    <row r="19" spans="1:4" ht="21" x14ac:dyDescent="0.6">
      <c r="A19" s="70">
        <v>15</v>
      </c>
      <c r="B19" s="70" t="s">
        <v>233</v>
      </c>
      <c r="C19" s="74" t="s">
        <v>133</v>
      </c>
      <c r="D19" s="71">
        <v>161</v>
      </c>
    </row>
    <row r="20" spans="1:4" ht="21" x14ac:dyDescent="0.6">
      <c r="A20" s="70">
        <v>16</v>
      </c>
      <c r="B20" s="70" t="s">
        <v>234</v>
      </c>
      <c r="C20" s="74" t="s">
        <v>133</v>
      </c>
      <c r="D20" s="71">
        <v>145</v>
      </c>
    </row>
    <row r="21" spans="1:4" ht="21" x14ac:dyDescent="0.6">
      <c r="A21" s="70">
        <v>17</v>
      </c>
      <c r="B21" s="70" t="s">
        <v>235</v>
      </c>
      <c r="C21" s="74" t="s">
        <v>133</v>
      </c>
      <c r="D21" s="71">
        <v>144</v>
      </c>
    </row>
    <row r="22" spans="1:4" ht="21" x14ac:dyDescent="0.6">
      <c r="A22" s="70">
        <v>18</v>
      </c>
      <c r="B22" s="70" t="s">
        <v>236</v>
      </c>
      <c r="C22" s="74" t="s">
        <v>133</v>
      </c>
      <c r="D22" s="71">
        <v>139</v>
      </c>
    </row>
    <row r="23" spans="1:4" ht="21" x14ac:dyDescent="0.6">
      <c r="A23" s="70">
        <v>19</v>
      </c>
      <c r="B23" s="70" t="s">
        <v>237</v>
      </c>
      <c r="C23" s="74" t="s">
        <v>133</v>
      </c>
      <c r="D23" s="71">
        <v>138</v>
      </c>
    </row>
    <row r="24" spans="1:4" ht="21" x14ac:dyDescent="0.6">
      <c r="A24" s="70">
        <v>20</v>
      </c>
      <c r="B24" s="70" t="s">
        <v>238</v>
      </c>
      <c r="C24" s="74" t="s">
        <v>133</v>
      </c>
      <c r="D24" s="71">
        <v>128</v>
      </c>
    </row>
    <row r="25" spans="1:4" ht="21" x14ac:dyDescent="0.6">
      <c r="A25" s="70">
        <v>21</v>
      </c>
      <c r="B25" s="70" t="s">
        <v>166</v>
      </c>
      <c r="C25" s="74" t="s">
        <v>133</v>
      </c>
      <c r="D25" s="71">
        <v>128</v>
      </c>
    </row>
    <row r="26" spans="1:4" ht="21" x14ac:dyDescent="0.6">
      <c r="A26" s="70">
        <v>22</v>
      </c>
      <c r="B26" s="70" t="s">
        <v>153</v>
      </c>
      <c r="C26" s="74" t="s">
        <v>133</v>
      </c>
      <c r="D26" s="71">
        <v>126</v>
      </c>
    </row>
    <row r="27" spans="1:4" ht="21" x14ac:dyDescent="0.6">
      <c r="A27" s="70">
        <v>23</v>
      </c>
      <c r="B27" s="70" t="s">
        <v>239</v>
      </c>
      <c r="C27" s="74" t="s">
        <v>133</v>
      </c>
      <c r="D27" s="71">
        <v>126</v>
      </c>
    </row>
    <row r="28" spans="1:4" ht="21" x14ac:dyDescent="0.6">
      <c r="A28" s="70">
        <v>24</v>
      </c>
      <c r="B28" s="70" t="s">
        <v>240</v>
      </c>
      <c r="C28" s="74" t="s">
        <v>133</v>
      </c>
      <c r="D28" s="71">
        <v>123</v>
      </c>
    </row>
    <row r="29" spans="1:4" ht="21" x14ac:dyDescent="0.6">
      <c r="A29" s="70">
        <v>25</v>
      </c>
      <c r="B29" s="70" t="s">
        <v>241</v>
      </c>
      <c r="C29" s="74" t="s">
        <v>133</v>
      </c>
      <c r="D29" s="71">
        <v>122</v>
      </c>
    </row>
    <row r="30" spans="1:4" ht="21" x14ac:dyDescent="0.6">
      <c r="A30" s="70">
        <v>26</v>
      </c>
      <c r="B30" s="70" t="s">
        <v>242</v>
      </c>
      <c r="C30" s="74" t="s">
        <v>133</v>
      </c>
      <c r="D30" s="71">
        <v>121</v>
      </c>
    </row>
    <row r="31" spans="1:4" ht="21" x14ac:dyDescent="0.6">
      <c r="A31" s="70">
        <v>27</v>
      </c>
      <c r="B31" s="70" t="s">
        <v>243</v>
      </c>
      <c r="C31" s="74" t="s">
        <v>133</v>
      </c>
      <c r="D31" s="71">
        <v>107</v>
      </c>
    </row>
    <row r="32" spans="1:4" ht="21" x14ac:dyDescent="0.6">
      <c r="A32" s="70">
        <v>28</v>
      </c>
      <c r="B32" s="70" t="s">
        <v>244</v>
      </c>
      <c r="C32" s="74" t="s">
        <v>133</v>
      </c>
      <c r="D32" s="71">
        <v>107</v>
      </c>
    </row>
    <row r="33" spans="1:4" ht="21" x14ac:dyDescent="0.6">
      <c r="A33" s="70">
        <v>29</v>
      </c>
      <c r="B33" s="70" t="s">
        <v>245</v>
      </c>
      <c r="C33" s="74" t="s">
        <v>133</v>
      </c>
      <c r="D33" s="71">
        <v>100</v>
      </c>
    </row>
    <row r="34" spans="1:4" ht="21" x14ac:dyDescent="0.6">
      <c r="A34" s="70">
        <v>30</v>
      </c>
      <c r="B34" s="70" t="s">
        <v>246</v>
      </c>
      <c r="C34" s="74" t="s">
        <v>133</v>
      </c>
      <c r="D34" s="71">
        <v>98</v>
      </c>
    </row>
    <row r="35" spans="1:4" ht="21" x14ac:dyDescent="0.6">
      <c r="A35" s="70">
        <v>31</v>
      </c>
      <c r="B35" s="70" t="s">
        <v>247</v>
      </c>
      <c r="C35" s="74" t="s">
        <v>133</v>
      </c>
      <c r="D35" s="71">
        <v>94</v>
      </c>
    </row>
    <row r="36" spans="1:4" ht="21" x14ac:dyDescent="0.6">
      <c r="A36" s="70">
        <v>32</v>
      </c>
      <c r="B36" s="70" t="s">
        <v>248</v>
      </c>
      <c r="C36" s="74" t="s">
        <v>133</v>
      </c>
      <c r="D36" s="71">
        <v>93</v>
      </c>
    </row>
    <row r="37" spans="1:4" ht="21" x14ac:dyDescent="0.6">
      <c r="A37" s="70">
        <v>33</v>
      </c>
      <c r="B37" s="70" t="s">
        <v>249</v>
      </c>
      <c r="C37" s="74" t="s">
        <v>133</v>
      </c>
      <c r="D37" s="71">
        <v>87</v>
      </c>
    </row>
    <row r="38" spans="1:4" ht="21" x14ac:dyDescent="0.6">
      <c r="A38" s="70">
        <v>34</v>
      </c>
      <c r="B38" s="70" t="s">
        <v>250</v>
      </c>
      <c r="C38" s="74" t="s">
        <v>133</v>
      </c>
      <c r="D38" s="71">
        <v>77</v>
      </c>
    </row>
    <row r="39" spans="1:4" ht="21" x14ac:dyDescent="0.6">
      <c r="A39" s="70">
        <v>35</v>
      </c>
      <c r="B39" s="70" t="s">
        <v>251</v>
      </c>
      <c r="C39" s="74" t="s">
        <v>133</v>
      </c>
      <c r="D39" s="71">
        <v>63</v>
      </c>
    </row>
    <row r="40" spans="1:4" ht="21" x14ac:dyDescent="0.6">
      <c r="A40" s="70">
        <v>36</v>
      </c>
      <c r="B40" s="70" t="s">
        <v>252</v>
      </c>
      <c r="C40" s="74" t="s">
        <v>133</v>
      </c>
      <c r="D40" s="71">
        <v>62</v>
      </c>
    </row>
    <row r="41" spans="1:4" ht="21" x14ac:dyDescent="0.6">
      <c r="A41" s="70">
        <v>37</v>
      </c>
      <c r="B41" s="70" t="s">
        <v>253</v>
      </c>
      <c r="C41" s="74" t="s">
        <v>133</v>
      </c>
      <c r="D41" s="71">
        <v>61</v>
      </c>
    </row>
    <row r="42" spans="1:4" ht="21" x14ac:dyDescent="0.6">
      <c r="A42" s="70">
        <v>38</v>
      </c>
      <c r="B42" s="70" t="s">
        <v>254</v>
      </c>
      <c r="C42" s="74" t="s">
        <v>133</v>
      </c>
      <c r="D42" s="71">
        <v>58</v>
      </c>
    </row>
    <row r="43" spans="1:4" ht="21" x14ac:dyDescent="0.6">
      <c r="A43" s="70">
        <v>39</v>
      </c>
      <c r="B43" s="70" t="s">
        <v>255</v>
      </c>
      <c r="C43" s="74" t="s">
        <v>133</v>
      </c>
      <c r="D43" s="71">
        <v>55</v>
      </c>
    </row>
    <row r="44" spans="1:4" ht="21" x14ac:dyDescent="0.6">
      <c r="A44" s="70">
        <v>40</v>
      </c>
      <c r="B44" s="70" t="s">
        <v>256</v>
      </c>
      <c r="C44" s="74" t="s">
        <v>133</v>
      </c>
      <c r="D44" s="71">
        <v>54</v>
      </c>
    </row>
    <row r="45" spans="1:4" ht="21" x14ac:dyDescent="0.6">
      <c r="A45" s="70">
        <v>41</v>
      </c>
      <c r="B45" s="70" t="s">
        <v>257</v>
      </c>
      <c r="C45" s="74" t="s">
        <v>133</v>
      </c>
      <c r="D45" s="71">
        <v>54</v>
      </c>
    </row>
    <row r="46" spans="1:4" ht="21" x14ac:dyDescent="0.6">
      <c r="A46" s="70">
        <v>42</v>
      </c>
      <c r="B46" s="70" t="s">
        <v>258</v>
      </c>
      <c r="C46" s="74" t="s">
        <v>133</v>
      </c>
      <c r="D46" s="71">
        <v>53</v>
      </c>
    </row>
    <row r="47" spans="1:4" ht="21" x14ac:dyDescent="0.6">
      <c r="A47" s="70">
        <v>43</v>
      </c>
      <c r="B47" s="70" t="s">
        <v>259</v>
      </c>
      <c r="C47" s="74" t="s">
        <v>133</v>
      </c>
      <c r="D47" s="71">
        <v>53</v>
      </c>
    </row>
    <row r="48" spans="1:4" ht="21" x14ac:dyDescent="0.6">
      <c r="A48" s="70">
        <v>44</v>
      </c>
      <c r="B48" s="70" t="s">
        <v>260</v>
      </c>
      <c r="C48" s="74" t="s">
        <v>133</v>
      </c>
      <c r="D48" s="71">
        <v>49</v>
      </c>
    </row>
    <row r="49" spans="1:4" ht="21" x14ac:dyDescent="0.6">
      <c r="A49" s="70">
        <v>45</v>
      </c>
      <c r="B49" s="70" t="s">
        <v>261</v>
      </c>
      <c r="C49" s="74" t="s">
        <v>133</v>
      </c>
      <c r="D49" s="71">
        <v>48</v>
      </c>
    </row>
    <row r="50" spans="1:4" ht="21" x14ac:dyDescent="0.6">
      <c r="A50" s="70">
        <v>46</v>
      </c>
      <c r="B50" s="70" t="s">
        <v>262</v>
      </c>
      <c r="C50" s="74" t="s">
        <v>133</v>
      </c>
      <c r="D50" s="71">
        <v>48</v>
      </c>
    </row>
    <row r="51" spans="1:4" ht="21" x14ac:dyDescent="0.6">
      <c r="A51" s="70">
        <v>47</v>
      </c>
      <c r="B51" s="70" t="s">
        <v>263</v>
      </c>
      <c r="C51" s="74" t="s">
        <v>133</v>
      </c>
      <c r="D51" s="71">
        <v>44</v>
      </c>
    </row>
    <row r="52" spans="1:4" ht="21" x14ac:dyDescent="0.6">
      <c r="A52" s="70">
        <v>48</v>
      </c>
      <c r="B52" s="70" t="s">
        <v>264</v>
      </c>
      <c r="C52" s="74" t="s">
        <v>133</v>
      </c>
      <c r="D52" s="71">
        <v>41</v>
      </c>
    </row>
    <row r="53" spans="1:4" ht="21" x14ac:dyDescent="0.6">
      <c r="A53" s="70">
        <v>49</v>
      </c>
      <c r="B53" s="70" t="s">
        <v>265</v>
      </c>
      <c r="C53" s="74" t="s">
        <v>133</v>
      </c>
      <c r="D53" s="71">
        <v>37</v>
      </c>
    </row>
    <row r="54" spans="1:4" ht="21" x14ac:dyDescent="0.6">
      <c r="A54" s="70">
        <v>50</v>
      </c>
      <c r="B54" s="70" t="s">
        <v>266</v>
      </c>
      <c r="C54" s="74" t="s">
        <v>133</v>
      </c>
      <c r="D54" s="71">
        <v>34</v>
      </c>
    </row>
    <row r="55" spans="1:4" ht="21" x14ac:dyDescent="0.6">
      <c r="A55" s="70">
        <v>51</v>
      </c>
      <c r="B55" s="70" t="s">
        <v>267</v>
      </c>
      <c r="C55" s="74" t="s">
        <v>133</v>
      </c>
      <c r="D55" s="71">
        <v>33</v>
      </c>
    </row>
    <row r="56" spans="1:4" ht="21" x14ac:dyDescent="0.6">
      <c r="A56" s="70">
        <v>52</v>
      </c>
      <c r="B56" s="70" t="s">
        <v>268</v>
      </c>
      <c r="C56" s="74" t="s">
        <v>133</v>
      </c>
      <c r="D56" s="71">
        <v>32</v>
      </c>
    </row>
    <row r="57" spans="1:4" ht="21" x14ac:dyDescent="0.6">
      <c r="A57" s="70">
        <v>53</v>
      </c>
      <c r="B57" s="70" t="s">
        <v>174</v>
      </c>
      <c r="C57" s="74" t="s">
        <v>133</v>
      </c>
      <c r="D57" s="71">
        <v>30</v>
      </c>
    </row>
    <row r="58" spans="1:4" ht="21" x14ac:dyDescent="0.6">
      <c r="A58" s="70">
        <v>54</v>
      </c>
      <c r="B58" s="70" t="s">
        <v>269</v>
      </c>
      <c r="C58" s="74" t="s">
        <v>133</v>
      </c>
      <c r="D58" s="71">
        <v>29</v>
      </c>
    </row>
    <row r="59" spans="1:4" ht="21" x14ac:dyDescent="0.6">
      <c r="A59" s="70">
        <v>55</v>
      </c>
      <c r="B59" s="70" t="s">
        <v>270</v>
      </c>
      <c r="C59" s="74" t="s">
        <v>133</v>
      </c>
      <c r="D59" s="71">
        <v>29</v>
      </c>
    </row>
    <row r="60" spans="1:4" ht="21" x14ac:dyDescent="0.6">
      <c r="A60" s="70">
        <v>56</v>
      </c>
      <c r="B60" s="70" t="s">
        <v>271</v>
      </c>
      <c r="C60" s="74" t="s">
        <v>133</v>
      </c>
      <c r="D60" s="71">
        <v>25</v>
      </c>
    </row>
    <row r="61" spans="1:4" ht="21" x14ac:dyDescent="0.6">
      <c r="A61" s="70">
        <v>57</v>
      </c>
      <c r="B61" s="70" t="s">
        <v>272</v>
      </c>
      <c r="C61" s="74" t="s">
        <v>133</v>
      </c>
      <c r="D61" s="71">
        <v>24</v>
      </c>
    </row>
    <row r="62" spans="1:4" ht="21" x14ac:dyDescent="0.6">
      <c r="A62" s="70">
        <v>58</v>
      </c>
      <c r="B62" s="70" t="s">
        <v>273</v>
      </c>
      <c r="C62" s="74" t="s">
        <v>133</v>
      </c>
      <c r="D62" s="71">
        <v>21</v>
      </c>
    </row>
    <row r="63" spans="1:4" ht="21" x14ac:dyDescent="0.6">
      <c r="A63" s="70">
        <v>59</v>
      </c>
      <c r="B63" s="70" t="s">
        <v>274</v>
      </c>
      <c r="C63" s="74" t="s">
        <v>133</v>
      </c>
      <c r="D63" s="71">
        <v>19</v>
      </c>
    </row>
    <row r="64" spans="1:4" ht="21" x14ac:dyDescent="0.6">
      <c r="A64" s="70">
        <v>60</v>
      </c>
      <c r="B64" s="70" t="s">
        <v>275</v>
      </c>
      <c r="C64" s="74" t="s">
        <v>133</v>
      </c>
      <c r="D64" s="71">
        <v>17</v>
      </c>
    </row>
    <row r="65" spans="1:4" ht="21" x14ac:dyDescent="0.6">
      <c r="A65" s="70">
        <v>61</v>
      </c>
      <c r="B65" s="70" t="s">
        <v>276</v>
      </c>
      <c r="C65" s="74" t="s">
        <v>133</v>
      </c>
      <c r="D65" s="71">
        <v>17</v>
      </c>
    </row>
    <row r="66" spans="1:4" ht="21" x14ac:dyDescent="0.6">
      <c r="A66" s="70">
        <v>62</v>
      </c>
      <c r="B66" s="70" t="s">
        <v>277</v>
      </c>
      <c r="C66" s="74" t="s">
        <v>133</v>
      </c>
      <c r="D66" s="71">
        <v>16</v>
      </c>
    </row>
    <row r="67" spans="1:4" ht="21" x14ac:dyDescent="0.6">
      <c r="A67" s="70">
        <v>63</v>
      </c>
      <c r="B67" s="70" t="s">
        <v>278</v>
      </c>
      <c r="C67" s="74" t="s">
        <v>133</v>
      </c>
      <c r="D67" s="71">
        <v>16</v>
      </c>
    </row>
    <row r="68" spans="1:4" ht="21" x14ac:dyDescent="0.6">
      <c r="A68" s="70">
        <v>64</v>
      </c>
      <c r="B68" s="70" t="s">
        <v>279</v>
      </c>
      <c r="C68" s="74" t="s">
        <v>133</v>
      </c>
      <c r="D68" s="71">
        <v>15</v>
      </c>
    </row>
    <row r="69" spans="1:4" ht="21" x14ac:dyDescent="0.6">
      <c r="A69" s="70">
        <v>65</v>
      </c>
      <c r="B69" s="70" t="s">
        <v>280</v>
      </c>
      <c r="C69" s="74" t="s">
        <v>133</v>
      </c>
      <c r="D69" s="71">
        <v>15</v>
      </c>
    </row>
    <row r="70" spans="1:4" ht="21" x14ac:dyDescent="0.6">
      <c r="A70" s="70">
        <v>66</v>
      </c>
      <c r="B70" s="70" t="s">
        <v>281</v>
      </c>
      <c r="C70" s="74" t="s">
        <v>133</v>
      </c>
      <c r="D70" s="71">
        <v>14</v>
      </c>
    </row>
    <row r="71" spans="1:4" ht="21" x14ac:dyDescent="0.6">
      <c r="A71" s="70">
        <v>67</v>
      </c>
      <c r="B71" s="70" t="s">
        <v>282</v>
      </c>
      <c r="C71" s="74" t="s">
        <v>133</v>
      </c>
      <c r="D71" s="71">
        <v>14</v>
      </c>
    </row>
    <row r="72" spans="1:4" ht="21" x14ac:dyDescent="0.6">
      <c r="A72" s="70">
        <v>68</v>
      </c>
      <c r="B72" s="70" t="s">
        <v>148</v>
      </c>
      <c r="C72" s="74" t="s">
        <v>133</v>
      </c>
      <c r="D72" s="71">
        <v>13</v>
      </c>
    </row>
    <row r="73" spans="1:4" ht="21" x14ac:dyDescent="0.6">
      <c r="A73" s="70">
        <v>69</v>
      </c>
      <c r="B73" s="70" t="s">
        <v>139</v>
      </c>
      <c r="C73" s="74" t="s">
        <v>133</v>
      </c>
      <c r="D73" s="71">
        <v>12</v>
      </c>
    </row>
    <row r="74" spans="1:4" ht="21" x14ac:dyDescent="0.6">
      <c r="A74" s="70">
        <v>70</v>
      </c>
      <c r="B74" s="70" t="s">
        <v>283</v>
      </c>
      <c r="C74" s="74" t="s">
        <v>133</v>
      </c>
      <c r="D74" s="71">
        <v>10</v>
      </c>
    </row>
    <row r="75" spans="1:4" ht="21" x14ac:dyDescent="0.6">
      <c r="A75" s="70">
        <v>71</v>
      </c>
      <c r="B75" s="70" t="s">
        <v>147</v>
      </c>
      <c r="C75" s="74" t="s">
        <v>133</v>
      </c>
      <c r="D75" s="71">
        <v>8</v>
      </c>
    </row>
    <row r="76" spans="1:4" ht="21" x14ac:dyDescent="0.6">
      <c r="A76" s="70">
        <v>72</v>
      </c>
      <c r="B76" s="70" t="s">
        <v>284</v>
      </c>
      <c r="C76" s="74" t="s">
        <v>133</v>
      </c>
      <c r="D76" s="71">
        <v>6</v>
      </c>
    </row>
    <row r="77" spans="1:4" ht="21" x14ac:dyDescent="0.6">
      <c r="A77" s="70">
        <v>73</v>
      </c>
      <c r="B77" s="70" t="s">
        <v>285</v>
      </c>
      <c r="C77" s="74" t="s">
        <v>133</v>
      </c>
      <c r="D77" s="71">
        <v>6</v>
      </c>
    </row>
    <row r="78" spans="1:4" ht="21" x14ac:dyDescent="0.6">
      <c r="A78" s="70">
        <v>74</v>
      </c>
      <c r="B78" s="70" t="s">
        <v>286</v>
      </c>
      <c r="C78" s="74" t="s">
        <v>133</v>
      </c>
      <c r="D78" s="71">
        <v>5</v>
      </c>
    </row>
    <row r="79" spans="1:4" ht="21" x14ac:dyDescent="0.6">
      <c r="A79" s="70">
        <v>75</v>
      </c>
      <c r="B79" s="70" t="s">
        <v>287</v>
      </c>
      <c r="C79" s="74" t="s">
        <v>133</v>
      </c>
      <c r="D79" s="71">
        <v>4</v>
      </c>
    </row>
    <row r="80" spans="1:4" ht="21" x14ac:dyDescent="0.6">
      <c r="A80" s="70">
        <v>76</v>
      </c>
      <c r="B80" s="70" t="s">
        <v>288</v>
      </c>
      <c r="C80" s="74" t="s">
        <v>133</v>
      </c>
      <c r="D80" s="71">
        <v>4</v>
      </c>
    </row>
    <row r="81" spans="1:4" ht="21" x14ac:dyDescent="0.6">
      <c r="A81" s="70">
        <v>77</v>
      </c>
      <c r="B81" s="70" t="s">
        <v>289</v>
      </c>
      <c r="C81" s="74" t="s">
        <v>133</v>
      </c>
      <c r="D81" s="71">
        <v>4</v>
      </c>
    </row>
    <row r="82" spans="1:4" ht="21" x14ac:dyDescent="0.6">
      <c r="A82" s="70">
        <v>78</v>
      </c>
      <c r="B82" s="70" t="s">
        <v>290</v>
      </c>
      <c r="C82" s="74" t="s">
        <v>133</v>
      </c>
      <c r="D82" s="71">
        <v>3</v>
      </c>
    </row>
    <row r="83" spans="1:4" ht="21" x14ac:dyDescent="0.6">
      <c r="A83" s="70">
        <v>79</v>
      </c>
      <c r="B83" s="70" t="s">
        <v>291</v>
      </c>
      <c r="C83" s="74" t="s">
        <v>133</v>
      </c>
      <c r="D83" s="71">
        <v>3</v>
      </c>
    </row>
    <row r="84" spans="1:4" ht="21" x14ac:dyDescent="0.6">
      <c r="A84" s="70">
        <v>80</v>
      </c>
      <c r="B84" s="70" t="s">
        <v>141</v>
      </c>
      <c r="C84" s="70" t="s">
        <v>389</v>
      </c>
      <c r="D84" s="71">
        <v>85</v>
      </c>
    </row>
    <row r="85" spans="1:4" ht="21" x14ac:dyDescent="0.6">
      <c r="A85" s="70">
        <v>81</v>
      </c>
      <c r="B85" s="70" t="s">
        <v>292</v>
      </c>
      <c r="C85" s="70" t="s">
        <v>389</v>
      </c>
      <c r="D85" s="71">
        <v>68</v>
      </c>
    </row>
    <row r="86" spans="1:4" ht="21" x14ac:dyDescent="0.6">
      <c r="A86" s="70">
        <v>82</v>
      </c>
      <c r="B86" s="70" t="s">
        <v>293</v>
      </c>
      <c r="C86" s="70" t="s">
        <v>389</v>
      </c>
      <c r="D86" s="71">
        <v>66</v>
      </c>
    </row>
    <row r="87" spans="1:4" ht="21" x14ac:dyDescent="0.6">
      <c r="A87" s="70">
        <v>83</v>
      </c>
      <c r="B87" s="70" t="s">
        <v>234</v>
      </c>
      <c r="C87" s="70" t="s">
        <v>389</v>
      </c>
      <c r="D87" s="71">
        <v>66</v>
      </c>
    </row>
    <row r="88" spans="1:4" ht="21" x14ac:dyDescent="0.6">
      <c r="A88" s="70">
        <v>84</v>
      </c>
      <c r="B88" s="70" t="s">
        <v>264</v>
      </c>
      <c r="C88" s="70" t="s">
        <v>389</v>
      </c>
      <c r="D88" s="71">
        <v>64</v>
      </c>
    </row>
    <row r="89" spans="1:4" ht="21" x14ac:dyDescent="0.6">
      <c r="A89" s="70">
        <v>85</v>
      </c>
      <c r="B89" s="70" t="s">
        <v>134</v>
      </c>
      <c r="C89" s="70" t="s">
        <v>389</v>
      </c>
      <c r="D89" s="71">
        <v>61</v>
      </c>
    </row>
    <row r="90" spans="1:4" ht="21" x14ac:dyDescent="0.6">
      <c r="A90" s="70">
        <v>86</v>
      </c>
      <c r="B90" s="70" t="s">
        <v>153</v>
      </c>
      <c r="C90" s="70" t="s">
        <v>389</v>
      </c>
      <c r="D90" s="71">
        <v>58</v>
      </c>
    </row>
    <row r="91" spans="1:4" ht="21" x14ac:dyDescent="0.6">
      <c r="A91" s="70">
        <v>87</v>
      </c>
      <c r="B91" s="70" t="s">
        <v>294</v>
      </c>
      <c r="C91" s="70" t="s">
        <v>389</v>
      </c>
      <c r="D91" s="71">
        <v>54</v>
      </c>
    </row>
    <row r="92" spans="1:4" ht="21" x14ac:dyDescent="0.6">
      <c r="A92" s="70">
        <v>88</v>
      </c>
      <c r="B92" s="70" t="s">
        <v>295</v>
      </c>
      <c r="C92" s="70" t="s">
        <v>389</v>
      </c>
      <c r="D92" s="71">
        <v>50</v>
      </c>
    </row>
    <row r="93" spans="1:4" ht="21" x14ac:dyDescent="0.6">
      <c r="A93" s="70">
        <v>89</v>
      </c>
      <c r="B93" s="70" t="s">
        <v>137</v>
      </c>
      <c r="C93" s="70" t="s">
        <v>389</v>
      </c>
      <c r="D93" s="71">
        <v>50</v>
      </c>
    </row>
    <row r="94" spans="1:4" ht="21" x14ac:dyDescent="0.6">
      <c r="A94" s="70">
        <v>90</v>
      </c>
      <c r="B94" s="70" t="s">
        <v>160</v>
      </c>
      <c r="C94" s="70" t="s">
        <v>389</v>
      </c>
      <c r="D94" s="71">
        <v>47</v>
      </c>
    </row>
    <row r="95" spans="1:4" ht="21" x14ac:dyDescent="0.6">
      <c r="A95" s="70">
        <v>91</v>
      </c>
      <c r="B95" s="70" t="s">
        <v>131</v>
      </c>
      <c r="C95" s="70" t="s">
        <v>389</v>
      </c>
      <c r="D95" s="71">
        <v>46</v>
      </c>
    </row>
    <row r="96" spans="1:4" ht="21" x14ac:dyDescent="0.6">
      <c r="A96" s="70">
        <v>92</v>
      </c>
      <c r="B96" s="70" t="s">
        <v>296</v>
      </c>
      <c r="C96" s="70" t="s">
        <v>389</v>
      </c>
      <c r="D96" s="71">
        <v>48</v>
      </c>
    </row>
    <row r="97" spans="1:4" ht="21" x14ac:dyDescent="0.6">
      <c r="A97" s="70">
        <v>93</v>
      </c>
      <c r="B97" s="70" t="s">
        <v>216</v>
      </c>
      <c r="C97" s="70" t="s">
        <v>389</v>
      </c>
      <c r="D97" s="71">
        <v>43</v>
      </c>
    </row>
    <row r="98" spans="1:4" ht="21" x14ac:dyDescent="0.6">
      <c r="A98" s="70">
        <v>94</v>
      </c>
      <c r="B98" s="70" t="s">
        <v>297</v>
      </c>
      <c r="C98" s="70" t="s">
        <v>389</v>
      </c>
      <c r="D98" s="71">
        <v>42</v>
      </c>
    </row>
    <row r="99" spans="1:4" ht="21" x14ac:dyDescent="0.6">
      <c r="A99" s="70">
        <v>95</v>
      </c>
      <c r="B99" s="70" t="s">
        <v>158</v>
      </c>
      <c r="C99" s="70" t="s">
        <v>389</v>
      </c>
      <c r="D99" s="71">
        <v>41</v>
      </c>
    </row>
    <row r="100" spans="1:4" ht="21" x14ac:dyDescent="0.6">
      <c r="A100" s="70">
        <v>96</v>
      </c>
      <c r="B100" s="70" t="s">
        <v>146</v>
      </c>
      <c r="C100" s="70" t="s">
        <v>389</v>
      </c>
      <c r="D100" s="71">
        <v>39</v>
      </c>
    </row>
    <row r="101" spans="1:4" ht="21" x14ac:dyDescent="0.6">
      <c r="A101" s="70">
        <v>97</v>
      </c>
      <c r="B101" s="70" t="s">
        <v>298</v>
      </c>
      <c r="C101" s="70" t="s">
        <v>389</v>
      </c>
      <c r="D101" s="71">
        <v>39</v>
      </c>
    </row>
    <row r="102" spans="1:4" ht="21" x14ac:dyDescent="0.6">
      <c r="A102" s="70">
        <v>98</v>
      </c>
      <c r="B102" s="70" t="s">
        <v>299</v>
      </c>
      <c r="C102" s="70" t="s">
        <v>389</v>
      </c>
      <c r="D102" s="71">
        <v>39</v>
      </c>
    </row>
    <row r="103" spans="1:4" ht="21" x14ac:dyDescent="0.6">
      <c r="A103" s="70">
        <v>99</v>
      </c>
      <c r="B103" s="70" t="s">
        <v>300</v>
      </c>
      <c r="C103" s="70" t="s">
        <v>389</v>
      </c>
      <c r="D103" s="71">
        <v>39</v>
      </c>
    </row>
    <row r="104" spans="1:4" ht="21" x14ac:dyDescent="0.6">
      <c r="A104" s="70">
        <v>100</v>
      </c>
      <c r="B104" s="70" t="s">
        <v>301</v>
      </c>
      <c r="C104" s="70" t="s">
        <v>389</v>
      </c>
      <c r="D104" s="71">
        <v>37</v>
      </c>
    </row>
    <row r="105" spans="1:4" ht="21" x14ac:dyDescent="0.6">
      <c r="A105" s="70">
        <v>101</v>
      </c>
      <c r="B105" s="70" t="s">
        <v>302</v>
      </c>
      <c r="C105" s="70" t="s">
        <v>389</v>
      </c>
      <c r="D105" s="71">
        <v>37</v>
      </c>
    </row>
    <row r="106" spans="1:4" ht="21" x14ac:dyDescent="0.6">
      <c r="A106" s="70">
        <v>102</v>
      </c>
      <c r="B106" s="70" t="s">
        <v>138</v>
      </c>
      <c r="C106" s="70" t="s">
        <v>389</v>
      </c>
      <c r="D106" s="71">
        <v>36</v>
      </c>
    </row>
    <row r="107" spans="1:4" ht="21" x14ac:dyDescent="0.6">
      <c r="A107" s="70">
        <v>103</v>
      </c>
      <c r="B107" s="70" t="s">
        <v>166</v>
      </c>
      <c r="C107" s="70" t="s">
        <v>389</v>
      </c>
      <c r="D107" s="71">
        <v>35</v>
      </c>
    </row>
    <row r="108" spans="1:4" ht="21" x14ac:dyDescent="0.6">
      <c r="A108" s="70">
        <v>104</v>
      </c>
      <c r="B108" s="70" t="s">
        <v>165</v>
      </c>
      <c r="C108" s="70" t="s">
        <v>389</v>
      </c>
      <c r="D108" s="71">
        <v>35</v>
      </c>
    </row>
    <row r="109" spans="1:4" ht="21" x14ac:dyDescent="0.6">
      <c r="A109" s="70">
        <v>105</v>
      </c>
      <c r="B109" s="70" t="s">
        <v>145</v>
      </c>
      <c r="C109" s="70" t="s">
        <v>389</v>
      </c>
      <c r="D109" s="71">
        <v>34</v>
      </c>
    </row>
    <row r="110" spans="1:4" ht="21" x14ac:dyDescent="0.6">
      <c r="A110" s="70">
        <v>106</v>
      </c>
      <c r="B110" s="70" t="s">
        <v>303</v>
      </c>
      <c r="C110" s="70" t="s">
        <v>389</v>
      </c>
      <c r="D110" s="71">
        <v>33</v>
      </c>
    </row>
    <row r="111" spans="1:4" ht="21" x14ac:dyDescent="0.6">
      <c r="A111" s="70">
        <v>107</v>
      </c>
      <c r="B111" s="70" t="s">
        <v>176</v>
      </c>
      <c r="C111" s="70" t="s">
        <v>389</v>
      </c>
      <c r="D111" s="71">
        <v>33</v>
      </c>
    </row>
    <row r="112" spans="1:4" ht="21" x14ac:dyDescent="0.6">
      <c r="A112" s="70">
        <v>108</v>
      </c>
      <c r="B112" s="70" t="s">
        <v>304</v>
      </c>
      <c r="C112" s="70" t="s">
        <v>389</v>
      </c>
      <c r="D112" s="71">
        <v>32</v>
      </c>
    </row>
    <row r="113" spans="1:4" ht="21" x14ac:dyDescent="0.6">
      <c r="A113" s="70">
        <v>109</v>
      </c>
      <c r="B113" s="70" t="s">
        <v>305</v>
      </c>
      <c r="C113" s="70" t="s">
        <v>389</v>
      </c>
      <c r="D113" s="71">
        <v>32</v>
      </c>
    </row>
    <row r="114" spans="1:4" ht="21" x14ac:dyDescent="0.6">
      <c r="A114" s="70">
        <v>110</v>
      </c>
      <c r="B114" s="70" t="s">
        <v>306</v>
      </c>
      <c r="C114" s="70" t="s">
        <v>389</v>
      </c>
      <c r="D114" s="71">
        <v>30</v>
      </c>
    </row>
    <row r="115" spans="1:4" ht="21" x14ac:dyDescent="0.6">
      <c r="A115" s="70">
        <v>111</v>
      </c>
      <c r="B115" s="70" t="s">
        <v>307</v>
      </c>
      <c r="C115" s="70" t="s">
        <v>389</v>
      </c>
      <c r="D115" s="71">
        <v>29</v>
      </c>
    </row>
    <row r="116" spans="1:4" ht="21" x14ac:dyDescent="0.6">
      <c r="A116" s="70">
        <v>112</v>
      </c>
      <c r="B116" s="70" t="s">
        <v>308</v>
      </c>
      <c r="C116" s="70" t="s">
        <v>389</v>
      </c>
      <c r="D116" s="71">
        <v>28</v>
      </c>
    </row>
    <row r="117" spans="1:4" ht="21" x14ac:dyDescent="0.6">
      <c r="A117" s="70">
        <v>113</v>
      </c>
      <c r="B117" s="70" t="s">
        <v>309</v>
      </c>
      <c r="C117" s="70" t="s">
        <v>389</v>
      </c>
      <c r="D117" s="71">
        <v>28</v>
      </c>
    </row>
    <row r="118" spans="1:4" ht="21" x14ac:dyDescent="0.6">
      <c r="A118" s="70">
        <v>114</v>
      </c>
      <c r="B118" s="70" t="s">
        <v>310</v>
      </c>
      <c r="C118" s="70" t="s">
        <v>389</v>
      </c>
      <c r="D118" s="71">
        <v>27</v>
      </c>
    </row>
    <row r="119" spans="1:4" ht="21" x14ac:dyDescent="0.6">
      <c r="A119" s="70">
        <v>115</v>
      </c>
      <c r="B119" s="70" t="s">
        <v>311</v>
      </c>
      <c r="C119" s="70" t="s">
        <v>389</v>
      </c>
      <c r="D119" s="71">
        <v>26</v>
      </c>
    </row>
    <row r="120" spans="1:4" ht="21" x14ac:dyDescent="0.6">
      <c r="A120" s="70">
        <v>116</v>
      </c>
      <c r="B120" s="70" t="s">
        <v>312</v>
      </c>
      <c r="C120" s="70" t="s">
        <v>389</v>
      </c>
      <c r="D120" s="71">
        <v>25</v>
      </c>
    </row>
    <row r="121" spans="1:4" ht="21" x14ac:dyDescent="0.6">
      <c r="A121" s="70">
        <v>117</v>
      </c>
      <c r="B121" s="70" t="s">
        <v>313</v>
      </c>
      <c r="C121" s="70" t="s">
        <v>389</v>
      </c>
      <c r="D121" s="71">
        <v>25</v>
      </c>
    </row>
    <row r="122" spans="1:4" ht="21" x14ac:dyDescent="0.6">
      <c r="A122" s="70">
        <v>118</v>
      </c>
      <c r="B122" s="70" t="s">
        <v>314</v>
      </c>
      <c r="C122" s="70" t="s">
        <v>389</v>
      </c>
      <c r="D122" s="71">
        <v>24</v>
      </c>
    </row>
    <row r="123" spans="1:4" ht="21" x14ac:dyDescent="0.6">
      <c r="A123" s="70">
        <v>119</v>
      </c>
      <c r="B123" s="70" t="s">
        <v>315</v>
      </c>
      <c r="C123" s="70" t="s">
        <v>389</v>
      </c>
      <c r="D123" s="71">
        <v>23</v>
      </c>
    </row>
    <row r="124" spans="1:4" ht="21" x14ac:dyDescent="0.6">
      <c r="A124" s="70">
        <v>120</v>
      </c>
      <c r="B124" s="70" t="s">
        <v>316</v>
      </c>
      <c r="C124" s="70" t="s">
        <v>389</v>
      </c>
      <c r="D124" s="71">
        <v>22</v>
      </c>
    </row>
    <row r="125" spans="1:4" ht="21" x14ac:dyDescent="0.6">
      <c r="A125" s="70">
        <v>121</v>
      </c>
      <c r="B125" s="70" t="s">
        <v>317</v>
      </c>
      <c r="C125" s="70" t="s">
        <v>389</v>
      </c>
      <c r="D125" s="71">
        <v>21</v>
      </c>
    </row>
    <row r="126" spans="1:4" ht="21" x14ac:dyDescent="0.6">
      <c r="A126" s="70">
        <v>122</v>
      </c>
      <c r="B126" s="70" t="s">
        <v>318</v>
      </c>
      <c r="C126" s="70" t="s">
        <v>389</v>
      </c>
      <c r="D126" s="71">
        <v>21</v>
      </c>
    </row>
    <row r="127" spans="1:4" ht="21" x14ac:dyDescent="0.6">
      <c r="A127" s="70">
        <v>123</v>
      </c>
      <c r="B127" s="70" t="s">
        <v>319</v>
      </c>
      <c r="C127" s="70" t="s">
        <v>389</v>
      </c>
      <c r="D127" s="71">
        <v>21</v>
      </c>
    </row>
    <row r="128" spans="1:4" ht="21" x14ac:dyDescent="0.6">
      <c r="A128" s="70">
        <v>124</v>
      </c>
      <c r="B128" s="70" t="s">
        <v>320</v>
      </c>
      <c r="C128" s="70" t="s">
        <v>389</v>
      </c>
      <c r="D128" s="71">
        <v>20</v>
      </c>
    </row>
    <row r="129" spans="1:4" ht="21" x14ac:dyDescent="0.6">
      <c r="A129" s="70">
        <v>125</v>
      </c>
      <c r="B129" s="70" t="s">
        <v>321</v>
      </c>
      <c r="C129" s="70" t="s">
        <v>389</v>
      </c>
      <c r="D129" s="71">
        <v>20</v>
      </c>
    </row>
    <row r="130" spans="1:4" ht="21" x14ac:dyDescent="0.6">
      <c r="A130" s="70">
        <v>126</v>
      </c>
      <c r="B130" s="70" t="s">
        <v>322</v>
      </c>
      <c r="C130" s="70" t="s">
        <v>389</v>
      </c>
      <c r="D130" s="71">
        <v>20</v>
      </c>
    </row>
    <row r="131" spans="1:4" ht="21" x14ac:dyDescent="0.6">
      <c r="A131" s="70">
        <v>127</v>
      </c>
      <c r="B131" s="70" t="s">
        <v>323</v>
      </c>
      <c r="C131" s="70" t="s">
        <v>389</v>
      </c>
      <c r="D131" s="71">
        <v>19</v>
      </c>
    </row>
    <row r="132" spans="1:4" ht="21" x14ac:dyDescent="0.6">
      <c r="A132" s="70">
        <v>128</v>
      </c>
      <c r="B132" s="70" t="s">
        <v>156</v>
      </c>
      <c r="C132" s="70" t="s">
        <v>389</v>
      </c>
      <c r="D132" s="71">
        <v>18</v>
      </c>
    </row>
    <row r="133" spans="1:4" ht="21" x14ac:dyDescent="0.6">
      <c r="A133" s="70">
        <v>129</v>
      </c>
      <c r="B133" s="70" t="s">
        <v>195</v>
      </c>
      <c r="C133" s="70" t="s">
        <v>389</v>
      </c>
      <c r="D133" s="71">
        <v>18</v>
      </c>
    </row>
    <row r="134" spans="1:4" ht="21" x14ac:dyDescent="0.6">
      <c r="A134" s="70">
        <v>130</v>
      </c>
      <c r="B134" s="70" t="s">
        <v>324</v>
      </c>
      <c r="C134" s="70" t="s">
        <v>389</v>
      </c>
      <c r="D134" s="71">
        <v>17</v>
      </c>
    </row>
    <row r="135" spans="1:4" ht="21" x14ac:dyDescent="0.6">
      <c r="A135" s="70">
        <v>131</v>
      </c>
      <c r="B135" s="70" t="s">
        <v>325</v>
      </c>
      <c r="C135" s="70" t="s">
        <v>389</v>
      </c>
      <c r="D135" s="71">
        <v>17</v>
      </c>
    </row>
    <row r="136" spans="1:4" ht="21" x14ac:dyDescent="0.6">
      <c r="A136" s="70">
        <v>132</v>
      </c>
      <c r="B136" s="70" t="s">
        <v>326</v>
      </c>
      <c r="C136" s="70" t="s">
        <v>389</v>
      </c>
      <c r="D136" s="71">
        <v>17</v>
      </c>
    </row>
    <row r="137" spans="1:4" ht="21" x14ac:dyDescent="0.6">
      <c r="A137" s="70">
        <v>133</v>
      </c>
      <c r="B137" s="70" t="s">
        <v>327</v>
      </c>
      <c r="C137" s="70" t="s">
        <v>389</v>
      </c>
      <c r="D137" s="71">
        <v>16</v>
      </c>
    </row>
    <row r="138" spans="1:4" ht="21" x14ac:dyDescent="0.6">
      <c r="A138" s="70">
        <v>134</v>
      </c>
      <c r="B138" s="70" t="s">
        <v>328</v>
      </c>
      <c r="C138" s="70" t="s">
        <v>389</v>
      </c>
      <c r="D138" s="71">
        <v>15</v>
      </c>
    </row>
    <row r="139" spans="1:4" ht="21" x14ac:dyDescent="0.6">
      <c r="A139" s="70">
        <v>135</v>
      </c>
      <c r="B139" s="70" t="s">
        <v>329</v>
      </c>
      <c r="C139" s="70" t="s">
        <v>389</v>
      </c>
      <c r="D139" s="71">
        <v>15</v>
      </c>
    </row>
    <row r="140" spans="1:4" ht="21" x14ac:dyDescent="0.6">
      <c r="A140" s="70">
        <v>136</v>
      </c>
      <c r="B140" s="70" t="s">
        <v>330</v>
      </c>
      <c r="C140" s="70" t="s">
        <v>389</v>
      </c>
      <c r="D140" s="71">
        <v>14</v>
      </c>
    </row>
    <row r="141" spans="1:4" ht="21" x14ac:dyDescent="0.6">
      <c r="A141" s="70">
        <v>137</v>
      </c>
      <c r="B141" s="70" t="s">
        <v>331</v>
      </c>
      <c r="C141" s="70" t="s">
        <v>389</v>
      </c>
      <c r="D141" s="71">
        <v>14</v>
      </c>
    </row>
    <row r="142" spans="1:4" ht="21" x14ac:dyDescent="0.6">
      <c r="A142" s="70">
        <v>138</v>
      </c>
      <c r="B142" s="70" t="s">
        <v>178</v>
      </c>
      <c r="C142" s="70" t="s">
        <v>389</v>
      </c>
      <c r="D142" s="71">
        <v>13</v>
      </c>
    </row>
    <row r="143" spans="1:4" ht="21" x14ac:dyDescent="0.6">
      <c r="A143" s="70">
        <v>139</v>
      </c>
      <c r="B143" s="70" t="s">
        <v>179</v>
      </c>
      <c r="C143" s="70" t="s">
        <v>389</v>
      </c>
      <c r="D143" s="71">
        <v>13</v>
      </c>
    </row>
    <row r="144" spans="1:4" ht="21" x14ac:dyDescent="0.6">
      <c r="A144" s="70">
        <v>140</v>
      </c>
      <c r="B144" s="70" t="s">
        <v>332</v>
      </c>
      <c r="C144" s="70" t="s">
        <v>389</v>
      </c>
      <c r="D144" s="71">
        <v>13</v>
      </c>
    </row>
    <row r="145" spans="1:4" ht="21" x14ac:dyDescent="0.6">
      <c r="A145" s="70">
        <v>141</v>
      </c>
      <c r="B145" s="70" t="s">
        <v>333</v>
      </c>
      <c r="C145" s="70" t="s">
        <v>389</v>
      </c>
      <c r="D145" s="71">
        <v>13</v>
      </c>
    </row>
    <row r="146" spans="1:4" ht="21" x14ac:dyDescent="0.6">
      <c r="A146" s="70">
        <v>142</v>
      </c>
      <c r="B146" s="70" t="s">
        <v>334</v>
      </c>
      <c r="C146" s="70" t="s">
        <v>389</v>
      </c>
      <c r="D146" s="71">
        <v>13</v>
      </c>
    </row>
    <row r="147" spans="1:4" ht="21" x14ac:dyDescent="0.6">
      <c r="A147" s="70">
        <v>143</v>
      </c>
      <c r="B147" s="70" t="s">
        <v>335</v>
      </c>
      <c r="C147" s="70" t="s">
        <v>389</v>
      </c>
      <c r="D147" s="71">
        <v>13</v>
      </c>
    </row>
    <row r="148" spans="1:4" ht="21" x14ac:dyDescent="0.6">
      <c r="A148" s="70">
        <v>144</v>
      </c>
      <c r="B148" s="70" t="s">
        <v>164</v>
      </c>
      <c r="C148" s="70" t="s">
        <v>389</v>
      </c>
      <c r="D148" s="71">
        <v>13</v>
      </c>
    </row>
    <row r="149" spans="1:4" ht="21" x14ac:dyDescent="0.6">
      <c r="A149" s="70">
        <v>145</v>
      </c>
      <c r="B149" s="70" t="s">
        <v>336</v>
      </c>
      <c r="C149" s="70" t="s">
        <v>389</v>
      </c>
      <c r="D149" s="71">
        <v>12</v>
      </c>
    </row>
    <row r="150" spans="1:4" ht="21" x14ac:dyDescent="0.6">
      <c r="A150" s="70">
        <v>146</v>
      </c>
      <c r="B150" s="70" t="s">
        <v>337</v>
      </c>
      <c r="C150" s="70" t="s">
        <v>389</v>
      </c>
      <c r="D150" s="71">
        <v>12</v>
      </c>
    </row>
    <row r="151" spans="1:4" ht="21" x14ac:dyDescent="0.6">
      <c r="A151" s="70">
        <v>147</v>
      </c>
      <c r="B151" s="70" t="s">
        <v>338</v>
      </c>
      <c r="C151" s="70" t="s">
        <v>389</v>
      </c>
      <c r="D151" s="71">
        <v>12</v>
      </c>
    </row>
    <row r="152" spans="1:4" ht="21" x14ac:dyDescent="0.6">
      <c r="A152" s="70">
        <v>148</v>
      </c>
      <c r="B152" s="70" t="s">
        <v>339</v>
      </c>
      <c r="C152" s="70" t="s">
        <v>389</v>
      </c>
      <c r="D152" s="71">
        <v>12</v>
      </c>
    </row>
    <row r="153" spans="1:4" ht="21" x14ac:dyDescent="0.6">
      <c r="A153" s="70">
        <v>149</v>
      </c>
      <c r="B153" s="70" t="s">
        <v>340</v>
      </c>
      <c r="C153" s="70" t="s">
        <v>389</v>
      </c>
      <c r="D153" s="71">
        <v>11</v>
      </c>
    </row>
    <row r="154" spans="1:4" ht="21" x14ac:dyDescent="0.6">
      <c r="A154" s="70">
        <v>150</v>
      </c>
      <c r="B154" s="70" t="s">
        <v>147</v>
      </c>
      <c r="C154" s="70" t="s">
        <v>389</v>
      </c>
      <c r="D154" s="71">
        <v>11</v>
      </c>
    </row>
    <row r="155" spans="1:4" ht="21" x14ac:dyDescent="0.6">
      <c r="A155" s="70">
        <v>151</v>
      </c>
      <c r="B155" s="70" t="s">
        <v>341</v>
      </c>
      <c r="C155" s="70" t="s">
        <v>389</v>
      </c>
      <c r="D155" s="71">
        <v>11</v>
      </c>
    </row>
    <row r="156" spans="1:4" ht="21" x14ac:dyDescent="0.6">
      <c r="A156" s="70">
        <v>152</v>
      </c>
      <c r="B156" s="70" t="s">
        <v>342</v>
      </c>
      <c r="C156" s="70" t="s">
        <v>389</v>
      </c>
      <c r="D156" s="71">
        <v>11</v>
      </c>
    </row>
    <row r="157" spans="1:4" ht="21" x14ac:dyDescent="0.6">
      <c r="A157" s="70">
        <v>153</v>
      </c>
      <c r="B157" s="70" t="s">
        <v>343</v>
      </c>
      <c r="C157" s="70" t="s">
        <v>389</v>
      </c>
      <c r="D157" s="71">
        <v>11</v>
      </c>
    </row>
    <row r="158" spans="1:4" ht="21" x14ac:dyDescent="0.6">
      <c r="A158" s="70">
        <v>154</v>
      </c>
      <c r="B158" s="70" t="s">
        <v>344</v>
      </c>
      <c r="C158" s="70" t="s">
        <v>389</v>
      </c>
      <c r="D158" s="71">
        <v>11</v>
      </c>
    </row>
    <row r="159" spans="1:4" ht="21" x14ac:dyDescent="0.6">
      <c r="A159" s="70">
        <v>155</v>
      </c>
      <c r="B159" s="70" t="s">
        <v>345</v>
      </c>
      <c r="C159" s="70" t="s">
        <v>389</v>
      </c>
      <c r="D159" s="71">
        <v>11</v>
      </c>
    </row>
    <row r="160" spans="1:4" ht="21" x14ac:dyDescent="0.6">
      <c r="A160" s="70">
        <v>156</v>
      </c>
      <c r="B160" s="70" t="s">
        <v>346</v>
      </c>
      <c r="C160" s="70" t="s">
        <v>389</v>
      </c>
      <c r="D160" s="71">
        <v>11</v>
      </c>
    </row>
    <row r="161" spans="1:4" ht="21" x14ac:dyDescent="0.6">
      <c r="A161" s="70">
        <v>157</v>
      </c>
      <c r="B161" s="70" t="s">
        <v>347</v>
      </c>
      <c r="C161" s="70" t="s">
        <v>389</v>
      </c>
      <c r="D161" s="71">
        <v>11</v>
      </c>
    </row>
    <row r="162" spans="1:4" ht="21" x14ac:dyDescent="0.6">
      <c r="A162" s="70">
        <v>158</v>
      </c>
      <c r="B162" s="70" t="s">
        <v>174</v>
      </c>
      <c r="C162" s="70" t="s">
        <v>389</v>
      </c>
      <c r="D162" s="71">
        <v>11</v>
      </c>
    </row>
    <row r="163" spans="1:4" ht="21" x14ac:dyDescent="0.6">
      <c r="A163" s="70">
        <v>159</v>
      </c>
      <c r="B163" s="70" t="s">
        <v>188</v>
      </c>
      <c r="C163" s="70" t="s">
        <v>389</v>
      </c>
      <c r="D163" s="71">
        <v>11</v>
      </c>
    </row>
    <row r="164" spans="1:4" ht="21" x14ac:dyDescent="0.6">
      <c r="A164" s="70">
        <v>160</v>
      </c>
      <c r="B164" s="70" t="s">
        <v>348</v>
      </c>
      <c r="C164" s="70" t="s">
        <v>389</v>
      </c>
      <c r="D164" s="71">
        <v>11</v>
      </c>
    </row>
    <row r="165" spans="1:4" ht="21" x14ac:dyDescent="0.6">
      <c r="A165" s="70">
        <v>161</v>
      </c>
      <c r="B165" s="70" t="s">
        <v>349</v>
      </c>
      <c r="C165" s="70" t="s">
        <v>389</v>
      </c>
      <c r="D165" s="71">
        <v>10</v>
      </c>
    </row>
    <row r="166" spans="1:4" ht="21" x14ac:dyDescent="0.6">
      <c r="A166" s="70">
        <v>162</v>
      </c>
      <c r="B166" s="70" t="s">
        <v>350</v>
      </c>
      <c r="C166" s="70" t="s">
        <v>389</v>
      </c>
      <c r="D166" s="71">
        <v>10</v>
      </c>
    </row>
    <row r="167" spans="1:4" ht="21" x14ac:dyDescent="0.6">
      <c r="A167" s="70">
        <v>163</v>
      </c>
      <c r="B167" s="70" t="s">
        <v>351</v>
      </c>
      <c r="C167" s="70" t="s">
        <v>389</v>
      </c>
      <c r="D167" s="71">
        <v>9</v>
      </c>
    </row>
    <row r="168" spans="1:4" ht="21" x14ac:dyDescent="0.6">
      <c r="A168" s="70">
        <v>164</v>
      </c>
      <c r="B168" s="70" t="s">
        <v>352</v>
      </c>
      <c r="C168" s="70" t="s">
        <v>389</v>
      </c>
      <c r="D168" s="71">
        <v>9</v>
      </c>
    </row>
    <row r="169" spans="1:4" ht="21" x14ac:dyDescent="0.6">
      <c r="A169" s="70">
        <v>165</v>
      </c>
      <c r="B169" s="70" t="s">
        <v>199</v>
      </c>
      <c r="C169" s="70" t="s">
        <v>389</v>
      </c>
      <c r="D169" s="71">
        <v>9</v>
      </c>
    </row>
    <row r="170" spans="1:4" ht="21" x14ac:dyDescent="0.6">
      <c r="A170" s="70">
        <v>166</v>
      </c>
      <c r="B170" s="70" t="s">
        <v>191</v>
      </c>
      <c r="C170" s="70" t="s">
        <v>389</v>
      </c>
      <c r="D170" s="71">
        <v>9</v>
      </c>
    </row>
    <row r="171" spans="1:4" ht="21" x14ac:dyDescent="0.6">
      <c r="A171" s="70">
        <v>167</v>
      </c>
      <c r="B171" s="70" t="s">
        <v>353</v>
      </c>
      <c r="C171" s="70" t="s">
        <v>389</v>
      </c>
      <c r="D171" s="71">
        <v>9</v>
      </c>
    </row>
    <row r="172" spans="1:4" ht="21" x14ac:dyDescent="0.6">
      <c r="A172" s="70">
        <v>168</v>
      </c>
      <c r="B172" s="70" t="s">
        <v>169</v>
      </c>
      <c r="C172" s="70" t="s">
        <v>389</v>
      </c>
      <c r="D172" s="71">
        <v>9</v>
      </c>
    </row>
    <row r="173" spans="1:4" ht="21" x14ac:dyDescent="0.6">
      <c r="A173" s="70">
        <v>169</v>
      </c>
      <c r="B173" s="70" t="s">
        <v>354</v>
      </c>
      <c r="C173" s="70" t="s">
        <v>389</v>
      </c>
      <c r="D173" s="71">
        <v>9</v>
      </c>
    </row>
    <row r="174" spans="1:4" ht="21" x14ac:dyDescent="0.6">
      <c r="A174" s="70">
        <v>170</v>
      </c>
      <c r="B174" s="70" t="s">
        <v>355</v>
      </c>
      <c r="C174" s="70" t="s">
        <v>389</v>
      </c>
      <c r="D174" s="71">
        <v>9</v>
      </c>
    </row>
    <row r="175" spans="1:4" ht="21" x14ac:dyDescent="0.6">
      <c r="A175" s="70">
        <v>171</v>
      </c>
      <c r="B175" s="70" t="s">
        <v>356</v>
      </c>
      <c r="C175" s="70" t="s">
        <v>389</v>
      </c>
      <c r="D175" s="71">
        <v>9</v>
      </c>
    </row>
    <row r="176" spans="1:4" ht="21" x14ac:dyDescent="0.6">
      <c r="A176" s="70">
        <v>172</v>
      </c>
      <c r="B176" s="70" t="s">
        <v>357</v>
      </c>
      <c r="C176" s="70" t="s">
        <v>389</v>
      </c>
      <c r="D176" s="71">
        <v>8</v>
      </c>
    </row>
    <row r="177" spans="1:4" ht="21" x14ac:dyDescent="0.6">
      <c r="A177" s="70">
        <v>173</v>
      </c>
      <c r="B177" s="70" t="s">
        <v>358</v>
      </c>
      <c r="C177" s="70" t="s">
        <v>389</v>
      </c>
      <c r="D177" s="71">
        <v>8</v>
      </c>
    </row>
    <row r="178" spans="1:4" ht="21" x14ac:dyDescent="0.6">
      <c r="A178" s="70">
        <v>174</v>
      </c>
      <c r="B178" s="70" t="s">
        <v>359</v>
      </c>
      <c r="C178" s="70" t="s">
        <v>389</v>
      </c>
      <c r="D178" s="71">
        <v>8</v>
      </c>
    </row>
    <row r="179" spans="1:4" ht="21" x14ac:dyDescent="0.6">
      <c r="A179" s="70">
        <v>175</v>
      </c>
      <c r="B179" s="70" t="s">
        <v>360</v>
      </c>
      <c r="C179" s="70" t="s">
        <v>389</v>
      </c>
      <c r="D179" s="71">
        <v>8</v>
      </c>
    </row>
    <row r="180" spans="1:4" ht="21" x14ac:dyDescent="0.6">
      <c r="A180" s="70">
        <v>176</v>
      </c>
      <c r="B180" s="70" t="s">
        <v>361</v>
      </c>
      <c r="C180" s="70" t="s">
        <v>389</v>
      </c>
      <c r="D180" s="71">
        <v>8</v>
      </c>
    </row>
    <row r="181" spans="1:4" ht="21" x14ac:dyDescent="0.6">
      <c r="A181" s="70">
        <v>177</v>
      </c>
      <c r="B181" s="70" t="s">
        <v>362</v>
      </c>
      <c r="C181" s="70" t="s">
        <v>389</v>
      </c>
      <c r="D181" s="71">
        <v>8</v>
      </c>
    </row>
    <row r="182" spans="1:4" ht="21" x14ac:dyDescent="0.6">
      <c r="A182" s="70">
        <v>178</v>
      </c>
      <c r="B182" s="70" t="s">
        <v>363</v>
      </c>
      <c r="C182" s="70" t="s">
        <v>389</v>
      </c>
      <c r="D182" s="71">
        <v>7</v>
      </c>
    </row>
    <row r="183" spans="1:4" ht="21" x14ac:dyDescent="0.6">
      <c r="A183" s="70">
        <v>179</v>
      </c>
      <c r="B183" s="70" t="s">
        <v>139</v>
      </c>
      <c r="C183" s="70" t="s">
        <v>389</v>
      </c>
      <c r="D183" s="71">
        <v>7</v>
      </c>
    </row>
    <row r="184" spans="1:4" ht="21" x14ac:dyDescent="0.6">
      <c r="A184" s="70">
        <v>180</v>
      </c>
      <c r="B184" s="70" t="s">
        <v>364</v>
      </c>
      <c r="C184" s="70" t="s">
        <v>389</v>
      </c>
      <c r="D184" s="71">
        <v>7</v>
      </c>
    </row>
    <row r="185" spans="1:4" ht="21" x14ac:dyDescent="0.6">
      <c r="A185" s="70">
        <v>181</v>
      </c>
      <c r="B185" s="70" t="s">
        <v>365</v>
      </c>
      <c r="C185" s="70" t="s">
        <v>389</v>
      </c>
      <c r="D185" s="71">
        <v>7</v>
      </c>
    </row>
    <row r="186" spans="1:4" ht="21" x14ac:dyDescent="0.6">
      <c r="A186" s="70">
        <v>182</v>
      </c>
      <c r="B186" s="70" t="s">
        <v>194</v>
      </c>
      <c r="C186" s="70" t="s">
        <v>389</v>
      </c>
      <c r="D186" s="71">
        <v>7</v>
      </c>
    </row>
    <row r="187" spans="1:4" ht="21" x14ac:dyDescent="0.6">
      <c r="A187" s="70">
        <v>183</v>
      </c>
      <c r="B187" s="70" t="s">
        <v>366</v>
      </c>
      <c r="C187" s="70" t="s">
        <v>389</v>
      </c>
      <c r="D187" s="71">
        <v>7</v>
      </c>
    </row>
    <row r="188" spans="1:4" ht="21" x14ac:dyDescent="0.6">
      <c r="A188" s="70">
        <v>184</v>
      </c>
      <c r="B188" s="70" t="s">
        <v>367</v>
      </c>
      <c r="C188" s="70" t="s">
        <v>389</v>
      </c>
      <c r="D188" s="71">
        <v>7</v>
      </c>
    </row>
    <row r="189" spans="1:4" ht="21" x14ac:dyDescent="0.6">
      <c r="A189" s="70">
        <v>185</v>
      </c>
      <c r="B189" s="70" t="s">
        <v>184</v>
      </c>
      <c r="C189" s="70" t="s">
        <v>389</v>
      </c>
      <c r="D189" s="71">
        <v>7</v>
      </c>
    </row>
    <row r="190" spans="1:4" ht="21" x14ac:dyDescent="0.6">
      <c r="A190" s="70">
        <v>186</v>
      </c>
      <c r="B190" s="70" t="s">
        <v>368</v>
      </c>
      <c r="C190" s="70" t="s">
        <v>389</v>
      </c>
      <c r="D190" s="71">
        <v>7</v>
      </c>
    </row>
    <row r="191" spans="1:4" ht="21" x14ac:dyDescent="0.6">
      <c r="A191" s="70">
        <v>187</v>
      </c>
      <c r="B191" s="70" t="s">
        <v>369</v>
      </c>
      <c r="C191" s="70" t="s">
        <v>389</v>
      </c>
      <c r="D191" s="71">
        <v>7</v>
      </c>
    </row>
    <row r="192" spans="1:4" ht="21" x14ac:dyDescent="0.6">
      <c r="A192" s="70">
        <v>188</v>
      </c>
      <c r="B192" s="70" t="s">
        <v>370</v>
      </c>
      <c r="C192" s="70" t="s">
        <v>389</v>
      </c>
      <c r="D192" s="71">
        <v>7</v>
      </c>
    </row>
    <row r="193" spans="1:4" ht="21" x14ac:dyDescent="0.6">
      <c r="A193" s="70">
        <v>189</v>
      </c>
      <c r="B193" s="70" t="s">
        <v>371</v>
      </c>
      <c r="C193" s="70" t="s">
        <v>389</v>
      </c>
      <c r="D193" s="71">
        <v>6</v>
      </c>
    </row>
    <row r="194" spans="1:4" ht="21" x14ac:dyDescent="0.6">
      <c r="A194" s="70">
        <v>190</v>
      </c>
      <c r="B194" s="70" t="s">
        <v>372</v>
      </c>
      <c r="C194" s="70" t="s">
        <v>389</v>
      </c>
      <c r="D194" s="71">
        <v>6</v>
      </c>
    </row>
    <row r="195" spans="1:4" ht="21" x14ac:dyDescent="0.6">
      <c r="A195" s="70">
        <v>191</v>
      </c>
      <c r="B195" s="70" t="s">
        <v>373</v>
      </c>
      <c r="C195" s="70" t="s">
        <v>389</v>
      </c>
      <c r="D195" s="71">
        <v>6</v>
      </c>
    </row>
    <row r="196" spans="1:4" ht="21" x14ac:dyDescent="0.6">
      <c r="A196" s="70">
        <v>192</v>
      </c>
      <c r="B196" s="70" t="s">
        <v>183</v>
      </c>
      <c r="C196" s="70" t="s">
        <v>389</v>
      </c>
      <c r="D196" s="71">
        <v>6</v>
      </c>
    </row>
    <row r="197" spans="1:4" ht="21" x14ac:dyDescent="0.6">
      <c r="A197" s="70">
        <v>193</v>
      </c>
      <c r="B197" s="70" t="s">
        <v>374</v>
      </c>
      <c r="C197" s="70" t="s">
        <v>389</v>
      </c>
      <c r="D197" s="71">
        <v>6</v>
      </c>
    </row>
    <row r="198" spans="1:4" ht="21" x14ac:dyDescent="0.6">
      <c r="A198" s="70">
        <v>194</v>
      </c>
      <c r="B198" s="70" t="s">
        <v>375</v>
      </c>
      <c r="C198" s="70" t="s">
        <v>389</v>
      </c>
      <c r="D198" s="71">
        <v>5</v>
      </c>
    </row>
    <row r="199" spans="1:4" ht="21" x14ac:dyDescent="0.6">
      <c r="A199" s="70">
        <v>195</v>
      </c>
      <c r="B199" s="70" t="s">
        <v>157</v>
      </c>
      <c r="C199" s="70" t="s">
        <v>389</v>
      </c>
      <c r="D199" s="71">
        <v>5</v>
      </c>
    </row>
    <row r="200" spans="1:4" ht="21" x14ac:dyDescent="0.6">
      <c r="A200" s="70">
        <v>196</v>
      </c>
      <c r="B200" s="70" t="s">
        <v>205</v>
      </c>
      <c r="C200" s="70" t="s">
        <v>389</v>
      </c>
      <c r="D200" s="71">
        <v>4</v>
      </c>
    </row>
    <row r="201" spans="1:4" ht="21" x14ac:dyDescent="0.6">
      <c r="A201" s="70">
        <v>197</v>
      </c>
      <c r="B201" s="70" t="s">
        <v>376</v>
      </c>
      <c r="C201" s="70" t="s">
        <v>389</v>
      </c>
      <c r="D201" s="71">
        <v>4</v>
      </c>
    </row>
    <row r="202" spans="1:4" ht="21" x14ac:dyDescent="0.6">
      <c r="A202" s="70">
        <v>198</v>
      </c>
      <c r="B202" s="70" t="s">
        <v>377</v>
      </c>
      <c r="C202" s="70" t="s">
        <v>389</v>
      </c>
      <c r="D202" s="71">
        <v>4</v>
      </c>
    </row>
    <row r="203" spans="1:4" ht="21" x14ac:dyDescent="0.6">
      <c r="A203" s="70">
        <v>199</v>
      </c>
      <c r="B203" s="70" t="s">
        <v>378</v>
      </c>
      <c r="C203" s="70" t="s">
        <v>389</v>
      </c>
      <c r="D203" s="71">
        <v>4</v>
      </c>
    </row>
    <row r="204" spans="1:4" ht="21" x14ac:dyDescent="0.6">
      <c r="A204" s="70">
        <v>200</v>
      </c>
      <c r="B204" s="70" t="s">
        <v>379</v>
      </c>
      <c r="C204" s="70" t="s">
        <v>389</v>
      </c>
      <c r="D204" s="71">
        <v>3</v>
      </c>
    </row>
    <row r="205" spans="1:4" ht="21" x14ac:dyDescent="0.6">
      <c r="A205" s="70">
        <v>201</v>
      </c>
      <c r="B205" s="70" t="s">
        <v>380</v>
      </c>
      <c r="C205" s="70" t="s">
        <v>389</v>
      </c>
      <c r="D205" s="71">
        <v>3</v>
      </c>
    </row>
    <row r="206" spans="1:4" ht="21" x14ac:dyDescent="0.6">
      <c r="A206" s="70">
        <v>202</v>
      </c>
      <c r="B206" s="70" t="s">
        <v>381</v>
      </c>
      <c r="C206" s="70" t="s">
        <v>389</v>
      </c>
      <c r="D206" s="71">
        <v>3</v>
      </c>
    </row>
    <row r="207" spans="1:4" ht="21" x14ac:dyDescent="0.6">
      <c r="A207" s="70">
        <v>203</v>
      </c>
      <c r="B207" s="70" t="s">
        <v>382</v>
      </c>
      <c r="C207" s="70" t="s">
        <v>389</v>
      </c>
      <c r="D207" s="71">
        <v>3</v>
      </c>
    </row>
    <row r="208" spans="1:4" ht="21" x14ac:dyDescent="0.6">
      <c r="A208" s="70">
        <v>204</v>
      </c>
      <c r="B208" s="70" t="s">
        <v>383</v>
      </c>
      <c r="C208" s="70" t="s">
        <v>389</v>
      </c>
      <c r="D208" s="71">
        <v>2</v>
      </c>
    </row>
    <row r="209" spans="1:4" ht="21" x14ac:dyDescent="0.6">
      <c r="A209" s="70">
        <v>205</v>
      </c>
      <c r="B209" s="70" t="s">
        <v>384</v>
      </c>
      <c r="C209" s="70" t="s">
        <v>389</v>
      </c>
      <c r="D209" s="71">
        <v>2</v>
      </c>
    </row>
    <row r="210" spans="1:4" ht="21" x14ac:dyDescent="0.6">
      <c r="A210" s="70">
        <v>206</v>
      </c>
      <c r="B210" s="70" t="s">
        <v>152</v>
      </c>
      <c r="C210" s="70" t="s">
        <v>389</v>
      </c>
      <c r="D210" s="71">
        <v>2</v>
      </c>
    </row>
    <row r="211" spans="1:4" ht="21" x14ac:dyDescent="0.6">
      <c r="A211" s="70">
        <v>207</v>
      </c>
      <c r="B211" s="70" t="s">
        <v>385</v>
      </c>
      <c r="C211" s="70" t="s">
        <v>389</v>
      </c>
      <c r="D211" s="71">
        <v>2</v>
      </c>
    </row>
    <row r="212" spans="1:4" ht="21" x14ac:dyDescent="0.6">
      <c r="A212" s="70">
        <v>208</v>
      </c>
      <c r="B212" s="70" t="s">
        <v>155</v>
      </c>
      <c r="C212" s="70" t="s">
        <v>389</v>
      </c>
      <c r="D212" s="71">
        <v>2</v>
      </c>
    </row>
    <row r="213" spans="1:4" ht="21" x14ac:dyDescent="0.6">
      <c r="A213" s="70">
        <v>209</v>
      </c>
      <c r="B213" s="70" t="s">
        <v>218</v>
      </c>
      <c r="C213" s="70" t="s">
        <v>389</v>
      </c>
      <c r="D213" s="71">
        <v>2</v>
      </c>
    </row>
    <row r="214" spans="1:4" ht="21" x14ac:dyDescent="0.6">
      <c r="A214" s="70">
        <v>210</v>
      </c>
      <c r="B214" s="70" t="s">
        <v>386</v>
      </c>
      <c r="C214" s="70" t="s">
        <v>389</v>
      </c>
      <c r="D214" s="71">
        <v>2</v>
      </c>
    </row>
    <row r="215" spans="1:4" ht="21" x14ac:dyDescent="0.6">
      <c r="A215" s="70">
        <v>211</v>
      </c>
      <c r="B215" s="86" t="s">
        <v>392</v>
      </c>
      <c r="C215" s="70" t="s">
        <v>389</v>
      </c>
      <c r="D215" s="71">
        <v>9</v>
      </c>
    </row>
    <row r="216" spans="1:4" ht="21" x14ac:dyDescent="0.6">
      <c r="A216" s="70">
        <v>212</v>
      </c>
      <c r="B216" s="70" t="s">
        <v>131</v>
      </c>
      <c r="C216" s="70" t="s">
        <v>132</v>
      </c>
      <c r="D216" s="71">
        <v>44</v>
      </c>
    </row>
    <row r="217" spans="1:4" ht="21" x14ac:dyDescent="0.6">
      <c r="A217" s="70">
        <v>213</v>
      </c>
      <c r="B217" s="70" t="s">
        <v>134</v>
      </c>
      <c r="C217" s="70" t="s">
        <v>132</v>
      </c>
      <c r="D217" s="71">
        <v>36</v>
      </c>
    </row>
    <row r="218" spans="1:4" ht="21" x14ac:dyDescent="0.6">
      <c r="A218" s="70">
        <v>214</v>
      </c>
      <c r="B218" s="70" t="s">
        <v>136</v>
      </c>
      <c r="C218" s="70" t="s">
        <v>132</v>
      </c>
      <c r="D218" s="71">
        <v>33</v>
      </c>
    </row>
    <row r="219" spans="1:4" ht="21" x14ac:dyDescent="0.6">
      <c r="A219" s="70">
        <v>215</v>
      </c>
      <c r="B219" s="70" t="s">
        <v>137</v>
      </c>
      <c r="C219" s="70" t="s">
        <v>132</v>
      </c>
      <c r="D219" s="71">
        <v>31</v>
      </c>
    </row>
    <row r="220" spans="1:4" ht="21" x14ac:dyDescent="0.6">
      <c r="A220" s="70">
        <v>216</v>
      </c>
      <c r="B220" s="70" t="s">
        <v>138</v>
      </c>
      <c r="C220" s="70" t="s">
        <v>132</v>
      </c>
      <c r="D220" s="71">
        <v>27</v>
      </c>
    </row>
    <row r="221" spans="1:4" ht="21" x14ac:dyDescent="0.6">
      <c r="A221" s="70">
        <v>217</v>
      </c>
      <c r="B221" s="70" t="s">
        <v>139</v>
      </c>
      <c r="C221" s="70" t="s">
        <v>132</v>
      </c>
      <c r="D221" s="71">
        <v>26</v>
      </c>
    </row>
    <row r="222" spans="1:4" ht="21" x14ac:dyDescent="0.6">
      <c r="A222" s="70">
        <v>218</v>
      </c>
      <c r="B222" s="70" t="s">
        <v>140</v>
      </c>
      <c r="C222" s="70" t="s">
        <v>132</v>
      </c>
      <c r="D222" s="71">
        <v>24</v>
      </c>
    </row>
    <row r="223" spans="1:4" ht="21" x14ac:dyDescent="0.6">
      <c r="A223" s="70">
        <v>219</v>
      </c>
      <c r="B223" s="70" t="s">
        <v>141</v>
      </c>
      <c r="C223" s="70" t="s">
        <v>132</v>
      </c>
      <c r="D223" s="71">
        <v>23</v>
      </c>
    </row>
    <row r="224" spans="1:4" ht="21" x14ac:dyDescent="0.6">
      <c r="A224" s="70">
        <v>220</v>
      </c>
      <c r="B224" s="70" t="s">
        <v>142</v>
      </c>
      <c r="C224" s="70" t="s">
        <v>132</v>
      </c>
      <c r="D224" s="71">
        <v>22</v>
      </c>
    </row>
    <row r="225" spans="1:4" ht="21" x14ac:dyDescent="0.6">
      <c r="A225" s="70">
        <v>221</v>
      </c>
      <c r="B225" s="70" t="s">
        <v>143</v>
      </c>
      <c r="C225" s="70" t="s">
        <v>132</v>
      </c>
      <c r="D225" s="71">
        <v>22</v>
      </c>
    </row>
    <row r="226" spans="1:4" ht="21" x14ac:dyDescent="0.6">
      <c r="A226" s="70">
        <v>222</v>
      </c>
      <c r="B226" s="70" t="s">
        <v>144</v>
      </c>
      <c r="C226" s="70" t="s">
        <v>132</v>
      </c>
      <c r="D226" s="71">
        <v>22</v>
      </c>
    </row>
    <row r="227" spans="1:4" ht="21" x14ac:dyDescent="0.6">
      <c r="A227" s="70">
        <v>223</v>
      </c>
      <c r="B227" s="70" t="s">
        <v>145</v>
      </c>
      <c r="C227" s="70" t="s">
        <v>132</v>
      </c>
      <c r="D227" s="71">
        <v>21</v>
      </c>
    </row>
    <row r="228" spans="1:4" ht="21" x14ac:dyDescent="0.6">
      <c r="A228" s="70">
        <v>224</v>
      </c>
      <c r="B228" s="70" t="s">
        <v>146</v>
      </c>
      <c r="C228" s="70" t="s">
        <v>132</v>
      </c>
      <c r="D228" s="71">
        <v>20</v>
      </c>
    </row>
    <row r="229" spans="1:4" ht="21" x14ac:dyDescent="0.6">
      <c r="A229" s="70">
        <v>225</v>
      </c>
      <c r="B229" s="70" t="s">
        <v>147</v>
      </c>
      <c r="C229" s="70" t="s">
        <v>132</v>
      </c>
      <c r="D229" s="71">
        <v>18</v>
      </c>
    </row>
    <row r="230" spans="1:4" ht="21" x14ac:dyDescent="0.6">
      <c r="A230" s="70">
        <v>226</v>
      </c>
      <c r="B230" s="70" t="s">
        <v>148</v>
      </c>
      <c r="C230" s="70" t="s">
        <v>132</v>
      </c>
      <c r="D230" s="71">
        <v>17</v>
      </c>
    </row>
    <row r="231" spans="1:4" ht="21" x14ac:dyDescent="0.6">
      <c r="A231" s="70">
        <v>227</v>
      </c>
      <c r="B231" s="70" t="s">
        <v>149</v>
      </c>
      <c r="C231" s="70" t="s">
        <v>132</v>
      </c>
      <c r="D231" s="71">
        <v>17</v>
      </c>
    </row>
    <row r="232" spans="1:4" ht="21" x14ac:dyDescent="0.6">
      <c r="A232" s="70">
        <v>228</v>
      </c>
      <c r="B232" s="70" t="s">
        <v>150</v>
      </c>
      <c r="C232" s="70" t="s">
        <v>132</v>
      </c>
      <c r="D232" s="71">
        <v>17</v>
      </c>
    </row>
    <row r="233" spans="1:4" ht="21" x14ac:dyDescent="0.6">
      <c r="A233" s="70">
        <v>229</v>
      </c>
      <c r="B233" s="70" t="s">
        <v>151</v>
      </c>
      <c r="C233" s="70" t="s">
        <v>132</v>
      </c>
      <c r="D233" s="71">
        <v>15</v>
      </c>
    </row>
    <row r="234" spans="1:4" ht="21" x14ac:dyDescent="0.6">
      <c r="A234" s="70">
        <v>230</v>
      </c>
      <c r="B234" s="70" t="s">
        <v>152</v>
      </c>
      <c r="C234" s="70" t="s">
        <v>132</v>
      </c>
      <c r="D234" s="71">
        <v>14</v>
      </c>
    </row>
    <row r="235" spans="1:4" ht="21" x14ac:dyDescent="0.6">
      <c r="A235" s="70">
        <v>231</v>
      </c>
      <c r="B235" s="70" t="s">
        <v>153</v>
      </c>
      <c r="C235" s="70" t="s">
        <v>132</v>
      </c>
      <c r="D235" s="71">
        <v>14</v>
      </c>
    </row>
    <row r="236" spans="1:4" ht="21" x14ac:dyDescent="0.6">
      <c r="A236" s="70">
        <v>232</v>
      </c>
      <c r="B236" s="70" t="s">
        <v>154</v>
      </c>
      <c r="C236" s="70" t="s">
        <v>132</v>
      </c>
      <c r="D236" s="71">
        <v>14</v>
      </c>
    </row>
    <row r="237" spans="1:4" ht="21" x14ac:dyDescent="0.6">
      <c r="A237" s="70">
        <v>233</v>
      </c>
      <c r="B237" s="70" t="s">
        <v>155</v>
      </c>
      <c r="C237" s="70" t="s">
        <v>132</v>
      </c>
      <c r="D237" s="71">
        <v>14</v>
      </c>
    </row>
    <row r="238" spans="1:4" ht="21" x14ac:dyDescent="0.6">
      <c r="A238" s="70">
        <v>234</v>
      </c>
      <c r="B238" s="70" t="s">
        <v>156</v>
      </c>
      <c r="C238" s="70" t="s">
        <v>132</v>
      </c>
      <c r="D238" s="71">
        <v>14</v>
      </c>
    </row>
    <row r="239" spans="1:4" ht="21" x14ac:dyDescent="0.6">
      <c r="A239" s="70">
        <v>235</v>
      </c>
      <c r="B239" s="70" t="s">
        <v>157</v>
      </c>
      <c r="C239" s="70" t="s">
        <v>132</v>
      </c>
      <c r="D239" s="71">
        <v>14</v>
      </c>
    </row>
    <row r="240" spans="1:4" ht="21" x14ac:dyDescent="0.6">
      <c r="A240" s="70">
        <v>236</v>
      </c>
      <c r="B240" s="70" t="s">
        <v>158</v>
      </c>
      <c r="C240" s="70" t="s">
        <v>132</v>
      </c>
      <c r="D240" s="71">
        <v>14</v>
      </c>
    </row>
    <row r="241" spans="1:4" ht="21" x14ac:dyDescent="0.6">
      <c r="A241" s="70">
        <v>237</v>
      </c>
      <c r="B241" s="70" t="s">
        <v>159</v>
      </c>
      <c r="C241" s="70" t="s">
        <v>132</v>
      </c>
      <c r="D241" s="71">
        <v>13</v>
      </c>
    </row>
    <row r="242" spans="1:4" ht="21" x14ac:dyDescent="0.6">
      <c r="A242" s="70">
        <v>238</v>
      </c>
      <c r="B242" s="70" t="s">
        <v>160</v>
      </c>
      <c r="C242" s="70" t="s">
        <v>132</v>
      </c>
      <c r="D242" s="71">
        <v>12</v>
      </c>
    </row>
    <row r="243" spans="1:4" ht="21" x14ac:dyDescent="0.6">
      <c r="A243" s="70">
        <v>239</v>
      </c>
      <c r="B243" s="70" t="s">
        <v>161</v>
      </c>
      <c r="C243" s="70" t="s">
        <v>132</v>
      </c>
      <c r="D243" s="71">
        <v>12</v>
      </c>
    </row>
    <row r="244" spans="1:4" ht="21" x14ac:dyDescent="0.6">
      <c r="A244" s="70">
        <v>240</v>
      </c>
      <c r="B244" s="70" t="s">
        <v>162</v>
      </c>
      <c r="C244" s="70" t="s">
        <v>132</v>
      </c>
      <c r="D244" s="71">
        <v>12</v>
      </c>
    </row>
    <row r="245" spans="1:4" ht="21" x14ac:dyDescent="0.6">
      <c r="A245" s="70">
        <v>241</v>
      </c>
      <c r="B245" s="70" t="s">
        <v>163</v>
      </c>
      <c r="C245" s="70" t="s">
        <v>132</v>
      </c>
      <c r="D245" s="71">
        <v>11</v>
      </c>
    </row>
    <row r="246" spans="1:4" ht="21" x14ac:dyDescent="0.6">
      <c r="A246" s="70">
        <v>242</v>
      </c>
      <c r="B246" s="70" t="s">
        <v>164</v>
      </c>
      <c r="C246" s="70" t="s">
        <v>132</v>
      </c>
      <c r="D246" s="71">
        <v>11</v>
      </c>
    </row>
    <row r="247" spans="1:4" ht="21" x14ac:dyDescent="0.6">
      <c r="A247" s="70">
        <v>243</v>
      </c>
      <c r="B247" s="70" t="s">
        <v>165</v>
      </c>
      <c r="C247" s="70" t="s">
        <v>132</v>
      </c>
      <c r="D247" s="71">
        <v>11</v>
      </c>
    </row>
    <row r="248" spans="1:4" ht="21" x14ac:dyDescent="0.6">
      <c r="A248" s="70">
        <v>244</v>
      </c>
      <c r="B248" s="70" t="s">
        <v>166</v>
      </c>
      <c r="C248" s="70" t="s">
        <v>132</v>
      </c>
      <c r="D248" s="71">
        <v>10</v>
      </c>
    </row>
    <row r="249" spans="1:4" ht="21" x14ac:dyDescent="0.6">
      <c r="A249" s="70">
        <v>245</v>
      </c>
      <c r="B249" s="70" t="s">
        <v>167</v>
      </c>
      <c r="C249" s="70" t="s">
        <v>132</v>
      </c>
      <c r="D249" s="71">
        <v>10</v>
      </c>
    </row>
    <row r="250" spans="1:4" ht="21" x14ac:dyDescent="0.6">
      <c r="A250" s="70">
        <v>246</v>
      </c>
      <c r="B250" s="70" t="s">
        <v>168</v>
      </c>
      <c r="C250" s="70" t="s">
        <v>132</v>
      </c>
      <c r="D250" s="71">
        <v>9</v>
      </c>
    </row>
    <row r="251" spans="1:4" ht="21" x14ac:dyDescent="0.6">
      <c r="A251" s="70">
        <v>247</v>
      </c>
      <c r="B251" s="70" t="s">
        <v>169</v>
      </c>
      <c r="C251" s="70" t="s">
        <v>132</v>
      </c>
      <c r="D251" s="71">
        <v>9</v>
      </c>
    </row>
    <row r="252" spans="1:4" ht="21" x14ac:dyDescent="0.6">
      <c r="A252" s="70">
        <v>248</v>
      </c>
      <c r="B252" s="70" t="s">
        <v>170</v>
      </c>
      <c r="C252" s="70" t="s">
        <v>132</v>
      </c>
      <c r="D252" s="71">
        <v>8</v>
      </c>
    </row>
    <row r="253" spans="1:4" ht="21" x14ac:dyDescent="0.6">
      <c r="A253" s="70">
        <v>249</v>
      </c>
      <c r="B253" s="70" t="s">
        <v>171</v>
      </c>
      <c r="C253" s="70" t="s">
        <v>132</v>
      </c>
      <c r="D253" s="71">
        <v>8</v>
      </c>
    </row>
    <row r="254" spans="1:4" ht="21" x14ac:dyDescent="0.6">
      <c r="A254" s="70">
        <v>250</v>
      </c>
      <c r="B254" s="70" t="s">
        <v>172</v>
      </c>
      <c r="C254" s="70" t="s">
        <v>132</v>
      </c>
      <c r="D254" s="71">
        <v>7</v>
      </c>
    </row>
    <row r="255" spans="1:4" ht="21" x14ac:dyDescent="0.6">
      <c r="A255" s="70">
        <v>251</v>
      </c>
      <c r="B255" s="70" t="s">
        <v>173</v>
      </c>
      <c r="C255" s="70" t="s">
        <v>132</v>
      </c>
      <c r="D255" s="71">
        <v>7</v>
      </c>
    </row>
    <row r="256" spans="1:4" ht="21" x14ac:dyDescent="0.6">
      <c r="A256" s="70">
        <v>252</v>
      </c>
      <c r="B256" s="70" t="s">
        <v>174</v>
      </c>
      <c r="C256" s="70" t="s">
        <v>132</v>
      </c>
      <c r="D256" s="71">
        <v>7</v>
      </c>
    </row>
    <row r="257" spans="1:4" ht="21" x14ac:dyDescent="0.6">
      <c r="A257" s="70">
        <v>253</v>
      </c>
      <c r="B257" s="70" t="s">
        <v>175</v>
      </c>
      <c r="C257" s="70" t="s">
        <v>132</v>
      </c>
      <c r="D257" s="71">
        <v>7</v>
      </c>
    </row>
    <row r="258" spans="1:4" ht="21" x14ac:dyDescent="0.6">
      <c r="A258" s="70">
        <v>254</v>
      </c>
      <c r="B258" s="70" t="s">
        <v>176</v>
      </c>
      <c r="C258" s="70" t="s">
        <v>132</v>
      </c>
      <c r="D258" s="71">
        <v>7</v>
      </c>
    </row>
    <row r="259" spans="1:4" ht="21" x14ac:dyDescent="0.6">
      <c r="A259" s="70">
        <v>255</v>
      </c>
      <c r="B259" s="70" t="s">
        <v>177</v>
      </c>
      <c r="C259" s="70" t="s">
        <v>132</v>
      </c>
      <c r="D259" s="71">
        <v>6</v>
      </c>
    </row>
    <row r="260" spans="1:4" ht="21" x14ac:dyDescent="0.6">
      <c r="A260" s="70">
        <v>256</v>
      </c>
      <c r="B260" s="70" t="s">
        <v>178</v>
      </c>
      <c r="C260" s="70" t="s">
        <v>132</v>
      </c>
      <c r="D260" s="71">
        <v>6</v>
      </c>
    </row>
    <row r="261" spans="1:4" ht="21" x14ac:dyDescent="0.6">
      <c r="A261" s="70">
        <v>257</v>
      </c>
      <c r="B261" s="70" t="s">
        <v>179</v>
      </c>
      <c r="C261" s="70" t="s">
        <v>132</v>
      </c>
      <c r="D261" s="71">
        <v>6</v>
      </c>
    </row>
    <row r="262" spans="1:4" ht="21" x14ac:dyDescent="0.6">
      <c r="A262" s="70">
        <v>258</v>
      </c>
      <c r="B262" s="70" t="s">
        <v>180</v>
      </c>
      <c r="C262" s="70" t="s">
        <v>132</v>
      </c>
      <c r="D262" s="71">
        <v>6</v>
      </c>
    </row>
    <row r="263" spans="1:4" ht="21" x14ac:dyDescent="0.6">
      <c r="A263" s="70">
        <v>259</v>
      </c>
      <c r="B263" s="70" t="s">
        <v>181</v>
      </c>
      <c r="C263" s="70" t="s">
        <v>132</v>
      </c>
      <c r="D263" s="71">
        <v>6</v>
      </c>
    </row>
    <row r="264" spans="1:4" ht="21" x14ac:dyDescent="0.6">
      <c r="A264" s="70">
        <v>260</v>
      </c>
      <c r="B264" s="70" t="s">
        <v>182</v>
      </c>
      <c r="C264" s="70" t="s">
        <v>132</v>
      </c>
      <c r="D264" s="71">
        <v>6</v>
      </c>
    </row>
    <row r="265" spans="1:4" ht="21" x14ac:dyDescent="0.6">
      <c r="A265" s="70">
        <v>261</v>
      </c>
      <c r="B265" s="70" t="s">
        <v>183</v>
      </c>
      <c r="C265" s="70" t="s">
        <v>132</v>
      </c>
      <c r="D265" s="71">
        <v>6</v>
      </c>
    </row>
    <row r="266" spans="1:4" ht="21" x14ac:dyDescent="0.6">
      <c r="A266" s="70">
        <v>262</v>
      </c>
      <c r="B266" s="70" t="s">
        <v>184</v>
      </c>
      <c r="C266" s="70" t="s">
        <v>132</v>
      </c>
      <c r="D266" s="71">
        <v>6</v>
      </c>
    </row>
    <row r="267" spans="1:4" ht="21" x14ac:dyDescent="0.6">
      <c r="A267" s="70">
        <v>263</v>
      </c>
      <c r="B267" s="70" t="s">
        <v>185</v>
      </c>
      <c r="C267" s="70" t="s">
        <v>132</v>
      </c>
      <c r="D267" s="71">
        <v>6</v>
      </c>
    </row>
    <row r="268" spans="1:4" ht="21" x14ac:dyDescent="0.6">
      <c r="A268" s="70">
        <v>264</v>
      </c>
      <c r="B268" s="70" t="s">
        <v>186</v>
      </c>
      <c r="C268" s="70" t="s">
        <v>132</v>
      </c>
      <c r="D268" s="71">
        <v>5</v>
      </c>
    </row>
    <row r="269" spans="1:4" ht="21" x14ac:dyDescent="0.6">
      <c r="A269" s="70">
        <v>265</v>
      </c>
      <c r="B269" s="70" t="s">
        <v>187</v>
      </c>
      <c r="C269" s="70" t="s">
        <v>132</v>
      </c>
      <c r="D269" s="71">
        <v>5</v>
      </c>
    </row>
    <row r="270" spans="1:4" ht="21" x14ac:dyDescent="0.6">
      <c r="A270" s="70">
        <v>266</v>
      </c>
      <c r="B270" s="70" t="s">
        <v>188</v>
      </c>
      <c r="C270" s="70" t="s">
        <v>132</v>
      </c>
      <c r="D270" s="71">
        <v>5</v>
      </c>
    </row>
    <row r="271" spans="1:4" ht="21" x14ac:dyDescent="0.6">
      <c r="A271" s="70">
        <v>267</v>
      </c>
      <c r="B271" s="70" t="s">
        <v>189</v>
      </c>
      <c r="C271" s="70" t="s">
        <v>132</v>
      </c>
      <c r="D271" s="71">
        <v>4</v>
      </c>
    </row>
    <row r="272" spans="1:4" ht="21" x14ac:dyDescent="0.6">
      <c r="A272" s="70">
        <v>268</v>
      </c>
      <c r="B272" s="70" t="s">
        <v>190</v>
      </c>
      <c r="C272" s="70" t="s">
        <v>132</v>
      </c>
      <c r="D272" s="71">
        <v>4</v>
      </c>
    </row>
    <row r="273" spans="1:4" ht="21" x14ac:dyDescent="0.6">
      <c r="A273" s="70">
        <v>269</v>
      </c>
      <c r="B273" s="70" t="s">
        <v>191</v>
      </c>
      <c r="C273" s="70" t="s">
        <v>132</v>
      </c>
      <c r="D273" s="71">
        <v>4</v>
      </c>
    </row>
    <row r="274" spans="1:4" ht="21" x14ac:dyDescent="0.6">
      <c r="A274" s="70">
        <v>270</v>
      </c>
      <c r="B274" s="70" t="s">
        <v>192</v>
      </c>
      <c r="C274" s="70" t="s">
        <v>132</v>
      </c>
      <c r="D274" s="71">
        <v>4</v>
      </c>
    </row>
    <row r="275" spans="1:4" ht="21" x14ac:dyDescent="0.6">
      <c r="A275" s="70">
        <v>271</v>
      </c>
      <c r="B275" s="70" t="s">
        <v>193</v>
      </c>
      <c r="C275" s="70" t="s">
        <v>132</v>
      </c>
      <c r="D275" s="71">
        <v>4</v>
      </c>
    </row>
    <row r="276" spans="1:4" ht="21" x14ac:dyDescent="0.6">
      <c r="A276" s="70">
        <v>272</v>
      </c>
      <c r="B276" s="70" t="s">
        <v>194</v>
      </c>
      <c r="C276" s="70" t="s">
        <v>132</v>
      </c>
      <c r="D276" s="71">
        <v>4</v>
      </c>
    </row>
    <row r="277" spans="1:4" ht="21" x14ac:dyDescent="0.6">
      <c r="A277" s="70">
        <v>273</v>
      </c>
      <c r="B277" s="70" t="s">
        <v>195</v>
      </c>
      <c r="C277" s="70" t="s">
        <v>132</v>
      </c>
      <c r="D277" s="71">
        <v>4</v>
      </c>
    </row>
    <row r="278" spans="1:4" ht="21" x14ac:dyDescent="0.6">
      <c r="A278" s="70">
        <v>274</v>
      </c>
      <c r="B278" s="70" t="s">
        <v>196</v>
      </c>
      <c r="C278" s="70" t="s">
        <v>132</v>
      </c>
      <c r="D278" s="71">
        <v>4</v>
      </c>
    </row>
    <row r="279" spans="1:4" ht="21" x14ac:dyDescent="0.6">
      <c r="A279" s="70">
        <v>275</v>
      </c>
      <c r="B279" s="70" t="s">
        <v>197</v>
      </c>
      <c r="C279" s="70" t="s">
        <v>132</v>
      </c>
      <c r="D279" s="71">
        <v>4</v>
      </c>
    </row>
    <row r="280" spans="1:4" ht="21" x14ac:dyDescent="0.6">
      <c r="A280" s="70">
        <v>276</v>
      </c>
      <c r="B280" s="70" t="s">
        <v>198</v>
      </c>
      <c r="C280" s="70" t="s">
        <v>132</v>
      </c>
      <c r="D280" s="71">
        <v>3</v>
      </c>
    </row>
    <row r="281" spans="1:4" ht="21" x14ac:dyDescent="0.6">
      <c r="A281" s="70">
        <v>277</v>
      </c>
      <c r="B281" s="70" t="s">
        <v>199</v>
      </c>
      <c r="C281" s="70" t="s">
        <v>132</v>
      </c>
      <c r="D281" s="71">
        <v>3</v>
      </c>
    </row>
    <row r="282" spans="1:4" ht="21" x14ac:dyDescent="0.6">
      <c r="A282" s="70">
        <v>278</v>
      </c>
      <c r="B282" s="70" t="s">
        <v>200</v>
      </c>
      <c r="C282" s="70" t="s">
        <v>132</v>
      </c>
      <c r="D282" s="71">
        <v>3</v>
      </c>
    </row>
    <row r="283" spans="1:4" ht="21" x14ac:dyDescent="0.6">
      <c r="A283" s="70">
        <v>279</v>
      </c>
      <c r="B283" s="70" t="s">
        <v>201</v>
      </c>
      <c r="C283" s="70" t="s">
        <v>132</v>
      </c>
      <c r="D283" s="71">
        <v>3</v>
      </c>
    </row>
    <row r="284" spans="1:4" ht="21" x14ac:dyDescent="0.6">
      <c r="A284" s="70">
        <v>280</v>
      </c>
      <c r="B284" s="70" t="s">
        <v>202</v>
      </c>
      <c r="C284" s="70" t="s">
        <v>132</v>
      </c>
      <c r="D284" s="71">
        <v>3</v>
      </c>
    </row>
    <row r="285" spans="1:4" ht="21" x14ac:dyDescent="0.6">
      <c r="A285" s="70">
        <v>281</v>
      </c>
      <c r="B285" s="70" t="s">
        <v>203</v>
      </c>
      <c r="C285" s="70" t="s">
        <v>132</v>
      </c>
      <c r="D285" s="71">
        <v>3</v>
      </c>
    </row>
    <row r="286" spans="1:4" ht="21" x14ac:dyDescent="0.6">
      <c r="A286" s="70">
        <v>282</v>
      </c>
      <c r="B286" s="70" t="s">
        <v>204</v>
      </c>
      <c r="C286" s="70" t="s">
        <v>132</v>
      </c>
      <c r="D286" s="71">
        <v>3</v>
      </c>
    </row>
    <row r="287" spans="1:4" ht="21" x14ac:dyDescent="0.6">
      <c r="A287" s="70">
        <v>283</v>
      </c>
      <c r="B287" s="70" t="s">
        <v>205</v>
      </c>
      <c r="C287" s="70" t="s">
        <v>132</v>
      </c>
      <c r="D287" s="71">
        <v>2</v>
      </c>
    </row>
    <row r="288" spans="1:4" ht="21" x14ac:dyDescent="0.6">
      <c r="A288" s="70">
        <v>284</v>
      </c>
      <c r="B288" s="70" t="s">
        <v>206</v>
      </c>
      <c r="C288" s="70" t="s">
        <v>132</v>
      </c>
      <c r="D288" s="71">
        <v>2</v>
      </c>
    </row>
    <row r="289" spans="1:4" ht="21" x14ac:dyDescent="0.6">
      <c r="A289" s="70">
        <v>285</v>
      </c>
      <c r="B289" s="70" t="s">
        <v>207</v>
      </c>
      <c r="C289" s="70" t="s">
        <v>132</v>
      </c>
      <c r="D289" s="71">
        <v>2</v>
      </c>
    </row>
    <row r="290" spans="1:4" ht="21" x14ac:dyDescent="0.6">
      <c r="A290" s="70">
        <v>286</v>
      </c>
      <c r="B290" s="70" t="s">
        <v>208</v>
      </c>
      <c r="C290" s="70" t="s">
        <v>132</v>
      </c>
      <c r="D290" s="71">
        <v>2</v>
      </c>
    </row>
    <row r="291" spans="1:4" ht="21" x14ac:dyDescent="0.6">
      <c r="A291" s="70">
        <v>287</v>
      </c>
      <c r="B291" s="70" t="s">
        <v>209</v>
      </c>
      <c r="C291" s="70" t="s">
        <v>132</v>
      </c>
      <c r="D291" s="71">
        <v>2</v>
      </c>
    </row>
    <row r="292" spans="1:4" ht="21" x14ac:dyDescent="0.6">
      <c r="A292" s="70">
        <v>288</v>
      </c>
      <c r="B292" s="70" t="s">
        <v>210</v>
      </c>
      <c r="C292" s="70" t="s">
        <v>132</v>
      </c>
      <c r="D292" s="71">
        <v>2</v>
      </c>
    </row>
    <row r="293" spans="1:4" ht="21" x14ac:dyDescent="0.6">
      <c r="A293" s="70">
        <v>289</v>
      </c>
      <c r="B293" s="70" t="s">
        <v>211</v>
      </c>
      <c r="C293" s="70" t="s">
        <v>132</v>
      </c>
      <c r="D293" s="71">
        <v>2</v>
      </c>
    </row>
    <row r="294" spans="1:4" ht="21" x14ac:dyDescent="0.6">
      <c r="A294" s="70">
        <v>290</v>
      </c>
      <c r="B294" s="70" t="s">
        <v>212</v>
      </c>
      <c r="C294" s="70" t="s">
        <v>132</v>
      </c>
      <c r="D294" s="71">
        <v>2</v>
      </c>
    </row>
    <row r="295" spans="1:4" ht="21" x14ac:dyDescent="0.6">
      <c r="A295" s="70">
        <v>291</v>
      </c>
      <c r="B295" s="70" t="s">
        <v>213</v>
      </c>
      <c r="C295" s="70" t="s">
        <v>132</v>
      </c>
      <c r="D295" s="71">
        <v>2</v>
      </c>
    </row>
    <row r="296" spans="1:4" ht="21" x14ac:dyDescent="0.6">
      <c r="A296" s="70">
        <v>292</v>
      </c>
      <c r="B296" s="70" t="s">
        <v>214</v>
      </c>
      <c r="C296" s="70" t="s">
        <v>132</v>
      </c>
      <c r="D296" s="71">
        <v>2</v>
      </c>
    </row>
    <row r="297" spans="1:4" ht="21" x14ac:dyDescent="0.6">
      <c r="A297" s="70">
        <v>293</v>
      </c>
      <c r="B297" s="70" t="s">
        <v>215</v>
      </c>
      <c r="C297" s="70" t="s">
        <v>132</v>
      </c>
      <c r="D297" s="71">
        <v>2</v>
      </c>
    </row>
    <row r="298" spans="1:4" ht="21" x14ac:dyDescent="0.6">
      <c r="A298" s="70">
        <v>294</v>
      </c>
      <c r="B298" s="70" t="s">
        <v>216</v>
      </c>
      <c r="C298" s="70" t="s">
        <v>132</v>
      </c>
      <c r="D298" s="71">
        <v>2</v>
      </c>
    </row>
    <row r="299" spans="1:4" ht="21" x14ac:dyDescent="0.6">
      <c r="A299" s="70">
        <v>295</v>
      </c>
      <c r="B299" s="70" t="s">
        <v>217</v>
      </c>
      <c r="C299" s="70" t="s">
        <v>132</v>
      </c>
      <c r="D299" s="71">
        <v>1</v>
      </c>
    </row>
    <row r="300" spans="1:4" ht="21" x14ac:dyDescent="0.6">
      <c r="A300" s="70">
        <v>296</v>
      </c>
      <c r="B300" s="70" t="s">
        <v>218</v>
      </c>
      <c r="C300" s="70" t="s">
        <v>132</v>
      </c>
      <c r="D300" s="71">
        <v>1</v>
      </c>
    </row>
    <row r="301" spans="1:4" ht="21" x14ac:dyDescent="0.6">
      <c r="A301" s="70">
        <v>297</v>
      </c>
      <c r="B301" s="70" t="s">
        <v>219</v>
      </c>
      <c r="C301" s="70" t="s">
        <v>132</v>
      </c>
      <c r="D301" s="71">
        <v>1</v>
      </c>
    </row>
    <row r="304" spans="1:4" x14ac:dyDescent="0.25">
      <c r="A304" s="72" t="s">
        <v>387</v>
      </c>
    </row>
    <row r="305" spans="1:1" x14ac:dyDescent="0.25">
      <c r="A305" s="72" t="s">
        <v>388</v>
      </c>
    </row>
  </sheetData>
  <sortState ref="A5:D319">
    <sortCondition descending="1" ref="C5:C319"/>
  </sortState>
  <mergeCells count="1">
    <mergeCell ref="A3:D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rightToLeft="1" workbookViewId="0">
      <selection activeCell="B10" sqref="B10"/>
    </sheetView>
  </sheetViews>
  <sheetFormatPr defaultColWidth="9.140625" defaultRowHeight="21" x14ac:dyDescent="0.25"/>
  <cols>
    <col min="1" max="1" width="4.7109375" style="1" customWidth="1"/>
    <col min="2" max="2" width="47.7109375" style="1" customWidth="1"/>
    <col min="3" max="3" width="14.5703125" style="2" customWidth="1"/>
    <col min="4" max="7" width="8.85546875" style="1" customWidth="1"/>
    <col min="8" max="8" width="8.85546875" style="3" customWidth="1"/>
    <col min="9" max="9" width="8.85546875" style="1" customWidth="1"/>
    <col min="10" max="10" width="6" style="1" customWidth="1"/>
    <col min="11" max="11" width="15.42578125" style="1" customWidth="1"/>
    <col min="12" max="12" width="14.28515625" style="1" customWidth="1"/>
    <col min="13" max="13" width="26.28515625" style="1" bestFit="1" customWidth="1"/>
    <col min="14" max="16384" width="9.140625" style="1"/>
  </cols>
  <sheetData>
    <row r="1" spans="1:13" x14ac:dyDescent="0.25">
      <c r="K1"/>
      <c r="L1"/>
    </row>
    <row r="2" spans="1:13" ht="34.5" customHeight="1" x14ac:dyDescent="0.25">
      <c r="A2" s="92" t="s">
        <v>83</v>
      </c>
      <c r="B2" s="92"/>
      <c r="C2" s="92"/>
      <c r="D2" s="92"/>
      <c r="E2" s="92"/>
      <c r="F2" s="92"/>
      <c r="G2" s="92"/>
      <c r="H2" s="92"/>
      <c r="I2" s="92"/>
      <c r="K2"/>
      <c r="L2"/>
    </row>
    <row r="3" spans="1:13" s="16" customFormat="1" ht="74.25" customHeight="1" x14ac:dyDescent="0.25">
      <c r="A3" s="19" t="s">
        <v>82</v>
      </c>
      <c r="B3" s="18" t="s">
        <v>81</v>
      </c>
      <c r="C3" s="18" t="s">
        <v>80</v>
      </c>
      <c r="D3" s="75" t="s">
        <v>78</v>
      </c>
      <c r="E3" s="75" t="s">
        <v>391</v>
      </c>
      <c r="F3" s="75" t="s">
        <v>77</v>
      </c>
      <c r="G3" s="75" t="s">
        <v>76</v>
      </c>
      <c r="H3" s="75" t="s">
        <v>75</v>
      </c>
      <c r="I3" s="75" t="s">
        <v>79</v>
      </c>
      <c r="K3" s="78" t="s">
        <v>74</v>
      </c>
      <c r="L3" s="79" t="s">
        <v>73</v>
      </c>
      <c r="M3"/>
    </row>
    <row r="4" spans="1:13" s="3" customFormat="1" x14ac:dyDescent="0.25">
      <c r="A4" s="5">
        <v>1</v>
      </c>
      <c r="B4" s="8" t="s">
        <v>3</v>
      </c>
      <c r="C4" s="7" t="s">
        <v>2</v>
      </c>
      <c r="D4" s="5">
        <v>0</v>
      </c>
      <c r="E4" s="5">
        <v>0</v>
      </c>
      <c r="F4" s="9">
        <v>25</v>
      </c>
      <c r="G4" s="5">
        <v>25</v>
      </c>
      <c r="H4" s="5">
        <v>0</v>
      </c>
      <c r="I4" s="6">
        <v>50</v>
      </c>
      <c r="K4" s="15" t="s">
        <v>0</v>
      </c>
      <c r="L4" s="14">
        <v>588</v>
      </c>
      <c r="M4"/>
    </row>
    <row r="5" spans="1:13" s="3" customFormat="1" x14ac:dyDescent="0.25">
      <c r="A5" s="5">
        <v>2</v>
      </c>
      <c r="B5" s="8" t="s">
        <v>4</v>
      </c>
      <c r="C5" s="7" t="s">
        <v>2</v>
      </c>
      <c r="D5" s="9">
        <v>35</v>
      </c>
      <c r="E5" s="9">
        <v>28</v>
      </c>
      <c r="F5" s="5">
        <v>0</v>
      </c>
      <c r="G5" s="5">
        <v>0</v>
      </c>
      <c r="H5" s="5">
        <v>0</v>
      </c>
      <c r="I5" s="6">
        <v>45</v>
      </c>
      <c r="K5" s="15" t="s">
        <v>5</v>
      </c>
      <c r="L5" s="14">
        <v>409</v>
      </c>
      <c r="M5"/>
    </row>
    <row r="6" spans="1:13" s="3" customFormat="1" x14ac:dyDescent="0.25">
      <c r="A6" s="5">
        <v>3</v>
      </c>
      <c r="B6" s="8" t="s">
        <v>72</v>
      </c>
      <c r="C6" s="62" t="s">
        <v>0</v>
      </c>
      <c r="D6" s="9">
        <v>10</v>
      </c>
      <c r="E6" s="9">
        <v>27</v>
      </c>
      <c r="F6" s="9">
        <v>31</v>
      </c>
      <c r="G6" s="9">
        <v>28</v>
      </c>
      <c r="H6" s="61">
        <v>0</v>
      </c>
      <c r="I6" s="13">
        <v>55</v>
      </c>
      <c r="K6" s="15" t="s">
        <v>2</v>
      </c>
      <c r="L6" s="14">
        <v>95</v>
      </c>
      <c r="M6"/>
    </row>
    <row r="7" spans="1:13" s="3" customFormat="1" x14ac:dyDescent="0.25">
      <c r="A7" s="5">
        <v>4</v>
      </c>
      <c r="B7" s="8" t="s">
        <v>51</v>
      </c>
      <c r="C7" s="62" t="s">
        <v>0</v>
      </c>
      <c r="D7" s="12">
        <v>4</v>
      </c>
      <c r="E7" s="9">
        <v>13</v>
      </c>
      <c r="F7" s="9">
        <v>24</v>
      </c>
      <c r="G7" s="9">
        <v>11</v>
      </c>
      <c r="H7" s="11">
        <v>6</v>
      </c>
      <c r="I7" s="6">
        <v>38</v>
      </c>
      <c r="K7" s="15" t="s">
        <v>68</v>
      </c>
      <c r="L7" s="14">
        <v>1092</v>
      </c>
      <c r="M7"/>
    </row>
    <row r="8" spans="1:13" s="3" customFormat="1" x14ac:dyDescent="0.25">
      <c r="A8" s="5">
        <v>5</v>
      </c>
      <c r="B8" s="8" t="s">
        <v>8</v>
      </c>
      <c r="C8" s="62" t="s">
        <v>0</v>
      </c>
      <c r="D8" s="9">
        <v>14</v>
      </c>
      <c r="E8" s="9">
        <v>8</v>
      </c>
      <c r="F8" s="9">
        <v>7</v>
      </c>
      <c r="G8" s="9">
        <v>16</v>
      </c>
      <c r="H8" s="9">
        <v>8</v>
      </c>
      <c r="I8" s="6">
        <v>33</v>
      </c>
      <c r="M8"/>
    </row>
    <row r="9" spans="1:13" s="3" customFormat="1" x14ac:dyDescent="0.25">
      <c r="A9" s="5">
        <v>6</v>
      </c>
      <c r="B9" s="8" t="s">
        <v>55</v>
      </c>
      <c r="C9" s="62" t="s">
        <v>0</v>
      </c>
      <c r="D9" s="9">
        <v>7</v>
      </c>
      <c r="E9" s="9">
        <v>9</v>
      </c>
      <c r="F9" s="9">
        <v>8</v>
      </c>
      <c r="G9" s="9">
        <v>16</v>
      </c>
      <c r="H9" s="9">
        <v>10</v>
      </c>
      <c r="I9" s="6">
        <v>29</v>
      </c>
      <c r="K9"/>
      <c r="L9"/>
      <c r="M9"/>
    </row>
    <row r="10" spans="1:13" s="3" customFormat="1" ht="37.5" x14ac:dyDescent="0.25">
      <c r="A10" s="5">
        <v>7</v>
      </c>
      <c r="B10" s="8" t="s">
        <v>43</v>
      </c>
      <c r="C10" s="62" t="s">
        <v>0</v>
      </c>
      <c r="D10" s="9">
        <v>0</v>
      </c>
      <c r="E10" s="9">
        <v>0</v>
      </c>
      <c r="F10" s="9">
        <v>0</v>
      </c>
      <c r="G10" s="11">
        <v>18</v>
      </c>
      <c r="H10" s="11">
        <v>12</v>
      </c>
      <c r="I10" s="6">
        <v>29</v>
      </c>
      <c r="K10"/>
      <c r="L10"/>
      <c r="M10"/>
    </row>
    <row r="11" spans="1:13" s="3" customFormat="1" x14ac:dyDescent="0.25">
      <c r="A11" s="5">
        <v>8</v>
      </c>
      <c r="B11" s="8" t="s">
        <v>33</v>
      </c>
      <c r="C11" s="62" t="s">
        <v>0</v>
      </c>
      <c r="D11" s="9">
        <v>9</v>
      </c>
      <c r="E11" s="9">
        <v>10</v>
      </c>
      <c r="F11" s="9">
        <v>7</v>
      </c>
      <c r="G11" s="9">
        <v>11</v>
      </c>
      <c r="H11" s="9">
        <v>8</v>
      </c>
      <c r="I11" s="6">
        <v>28</v>
      </c>
      <c r="K11"/>
      <c r="L11"/>
      <c r="M11"/>
    </row>
    <row r="12" spans="1:13" s="3" customFormat="1" x14ac:dyDescent="0.25">
      <c r="A12" s="5">
        <v>9</v>
      </c>
      <c r="B12" s="8" t="s">
        <v>26</v>
      </c>
      <c r="C12" s="62" t="s">
        <v>0</v>
      </c>
      <c r="D12" s="9">
        <v>5</v>
      </c>
      <c r="E12" s="9">
        <v>7</v>
      </c>
      <c r="F12" s="9">
        <v>9</v>
      </c>
      <c r="G12" s="9">
        <v>9</v>
      </c>
      <c r="H12" s="9">
        <v>9</v>
      </c>
      <c r="I12" s="6">
        <v>27</v>
      </c>
      <c r="K12"/>
      <c r="L12"/>
      <c r="M12"/>
    </row>
    <row r="13" spans="1:13" s="3" customFormat="1" x14ac:dyDescent="0.25">
      <c r="A13" s="5">
        <v>10</v>
      </c>
      <c r="B13" s="8" t="s">
        <v>35</v>
      </c>
      <c r="C13" s="62" t="s">
        <v>0</v>
      </c>
      <c r="D13" s="9">
        <v>2</v>
      </c>
      <c r="E13" s="9">
        <v>2</v>
      </c>
      <c r="F13" s="9">
        <v>7</v>
      </c>
      <c r="G13" s="9">
        <v>10</v>
      </c>
      <c r="H13" s="9">
        <v>9</v>
      </c>
      <c r="I13" s="6">
        <v>24</v>
      </c>
      <c r="K13"/>
      <c r="L13"/>
      <c r="M13"/>
    </row>
    <row r="14" spans="1:13" s="3" customFormat="1" x14ac:dyDescent="0.25">
      <c r="A14" s="5">
        <v>11</v>
      </c>
      <c r="B14" s="8" t="s">
        <v>12</v>
      </c>
      <c r="C14" s="62" t="s">
        <v>0</v>
      </c>
      <c r="D14" s="5">
        <v>0</v>
      </c>
      <c r="E14" s="5">
        <v>0</v>
      </c>
      <c r="F14" s="9">
        <v>10</v>
      </c>
      <c r="G14" s="9">
        <v>10</v>
      </c>
      <c r="H14" s="9">
        <v>6</v>
      </c>
      <c r="I14" s="6">
        <v>24</v>
      </c>
      <c r="K14"/>
      <c r="L14"/>
      <c r="M14"/>
    </row>
    <row r="15" spans="1:13" s="3" customFormat="1" x14ac:dyDescent="0.25">
      <c r="A15" s="5">
        <v>12</v>
      </c>
      <c r="B15" s="8" t="s">
        <v>57</v>
      </c>
      <c r="C15" s="62" t="s">
        <v>0</v>
      </c>
      <c r="D15" s="5">
        <v>0</v>
      </c>
      <c r="E15" s="5">
        <v>0</v>
      </c>
      <c r="F15" s="5">
        <v>0</v>
      </c>
      <c r="G15" s="10">
        <v>0</v>
      </c>
      <c r="H15" s="10">
        <v>22</v>
      </c>
      <c r="I15" s="6">
        <v>23</v>
      </c>
      <c r="K15"/>
      <c r="L15"/>
      <c r="M15"/>
    </row>
    <row r="16" spans="1:13" s="3" customFormat="1" x14ac:dyDescent="0.25">
      <c r="A16" s="5">
        <v>13</v>
      </c>
      <c r="B16" s="8" t="s">
        <v>9</v>
      </c>
      <c r="C16" s="62" t="s">
        <v>0</v>
      </c>
      <c r="D16" s="9">
        <v>9</v>
      </c>
      <c r="E16" s="9">
        <v>8</v>
      </c>
      <c r="F16" s="9">
        <v>11</v>
      </c>
      <c r="G16" s="9">
        <v>3</v>
      </c>
      <c r="H16" s="9">
        <v>6</v>
      </c>
      <c r="I16" s="6">
        <v>23</v>
      </c>
      <c r="K16"/>
      <c r="L16"/>
      <c r="M16"/>
    </row>
    <row r="17" spans="1:13" s="3" customFormat="1" x14ac:dyDescent="0.25">
      <c r="A17" s="5">
        <v>14</v>
      </c>
      <c r="B17" s="8" t="s">
        <v>67</v>
      </c>
      <c r="C17" s="62" t="s">
        <v>0</v>
      </c>
      <c r="D17" s="9">
        <v>11</v>
      </c>
      <c r="E17" s="9">
        <v>10</v>
      </c>
      <c r="F17" s="9">
        <v>4</v>
      </c>
      <c r="G17" s="9">
        <v>9</v>
      </c>
      <c r="H17" s="9">
        <v>10</v>
      </c>
      <c r="I17" s="13">
        <v>21</v>
      </c>
      <c r="K17"/>
      <c r="L17"/>
      <c r="M17"/>
    </row>
    <row r="18" spans="1:13" s="3" customFormat="1" ht="37.5" x14ac:dyDescent="0.25">
      <c r="A18" s="5">
        <v>15</v>
      </c>
      <c r="B18" s="8" t="s">
        <v>44</v>
      </c>
      <c r="C18" s="62" t="s">
        <v>0</v>
      </c>
      <c r="D18" s="9">
        <v>0</v>
      </c>
      <c r="E18" s="9">
        <v>0</v>
      </c>
      <c r="F18" s="9">
        <v>0</v>
      </c>
      <c r="G18" s="11">
        <v>17</v>
      </c>
      <c r="H18" s="11">
        <v>6</v>
      </c>
      <c r="I18" s="6">
        <v>19</v>
      </c>
      <c r="K18"/>
      <c r="L18"/>
      <c r="M18"/>
    </row>
    <row r="19" spans="1:13" s="3" customFormat="1" x14ac:dyDescent="0.25">
      <c r="A19" s="5">
        <v>16</v>
      </c>
      <c r="B19" s="8" t="s">
        <v>56</v>
      </c>
      <c r="C19" s="62" t="s">
        <v>0</v>
      </c>
      <c r="D19" s="9">
        <v>24</v>
      </c>
      <c r="E19" s="9">
        <v>3</v>
      </c>
      <c r="F19" s="9">
        <v>7</v>
      </c>
      <c r="G19" s="9">
        <v>9</v>
      </c>
      <c r="H19" s="9">
        <v>5</v>
      </c>
      <c r="I19" s="6">
        <v>18</v>
      </c>
      <c r="K19"/>
      <c r="L19"/>
      <c r="M19"/>
    </row>
    <row r="20" spans="1:13" s="3" customFormat="1" x14ac:dyDescent="0.25">
      <c r="A20" s="5">
        <v>17</v>
      </c>
      <c r="B20" s="8" t="s">
        <v>16</v>
      </c>
      <c r="C20" s="62" t="s">
        <v>0</v>
      </c>
      <c r="D20" s="5">
        <v>0</v>
      </c>
      <c r="E20" s="9">
        <v>7</v>
      </c>
      <c r="F20" s="9">
        <v>5</v>
      </c>
      <c r="G20" s="9">
        <v>8</v>
      </c>
      <c r="H20" s="9">
        <v>4</v>
      </c>
      <c r="I20" s="6">
        <v>18</v>
      </c>
      <c r="K20"/>
      <c r="L20"/>
      <c r="M20"/>
    </row>
    <row r="21" spans="1:13" s="3" customFormat="1" x14ac:dyDescent="0.25">
      <c r="A21" s="5">
        <v>18</v>
      </c>
      <c r="B21" s="8" t="s">
        <v>31</v>
      </c>
      <c r="C21" s="62" t="s">
        <v>0</v>
      </c>
      <c r="D21" s="9">
        <v>4</v>
      </c>
      <c r="E21" s="9">
        <v>7</v>
      </c>
      <c r="F21" s="9">
        <v>5</v>
      </c>
      <c r="G21" s="9">
        <v>6</v>
      </c>
      <c r="H21" s="9">
        <v>4</v>
      </c>
      <c r="I21" s="6">
        <v>16</v>
      </c>
    </row>
    <row r="22" spans="1:13" s="3" customFormat="1" x14ac:dyDescent="0.25">
      <c r="A22" s="5">
        <v>19</v>
      </c>
      <c r="B22" s="8" t="s">
        <v>19</v>
      </c>
      <c r="C22" s="62" t="s">
        <v>0</v>
      </c>
      <c r="D22" s="9">
        <v>8</v>
      </c>
      <c r="E22" s="9">
        <v>11</v>
      </c>
      <c r="F22" s="9">
        <v>9</v>
      </c>
      <c r="G22" s="9">
        <v>1</v>
      </c>
      <c r="H22" s="9">
        <v>4</v>
      </c>
      <c r="I22" s="6">
        <v>16</v>
      </c>
    </row>
    <row r="23" spans="1:13" s="3" customFormat="1" x14ac:dyDescent="0.25">
      <c r="A23" s="5">
        <v>20</v>
      </c>
      <c r="B23" s="8" t="s">
        <v>1</v>
      </c>
      <c r="C23" s="62" t="s">
        <v>0</v>
      </c>
      <c r="D23" s="5">
        <v>0</v>
      </c>
      <c r="E23" s="5">
        <v>0</v>
      </c>
      <c r="F23" s="5">
        <v>0</v>
      </c>
      <c r="G23" s="5">
        <v>0</v>
      </c>
      <c r="H23" s="5">
        <v>16</v>
      </c>
      <c r="I23" s="6">
        <v>16</v>
      </c>
    </row>
    <row r="24" spans="1:13" s="3" customFormat="1" x14ac:dyDescent="0.25">
      <c r="A24" s="5">
        <v>21</v>
      </c>
      <c r="B24" s="8" t="s">
        <v>40</v>
      </c>
      <c r="C24" s="62" t="s">
        <v>0</v>
      </c>
      <c r="D24" s="9">
        <v>0</v>
      </c>
      <c r="E24" s="9">
        <v>0</v>
      </c>
      <c r="F24" s="9">
        <v>0</v>
      </c>
      <c r="G24" s="11">
        <v>8</v>
      </c>
      <c r="H24" s="11">
        <v>8</v>
      </c>
      <c r="I24" s="6">
        <v>15</v>
      </c>
    </row>
    <row r="25" spans="1:13" s="3" customFormat="1" x14ac:dyDescent="0.25">
      <c r="A25" s="5">
        <v>22</v>
      </c>
      <c r="B25" s="8" t="s">
        <v>32</v>
      </c>
      <c r="C25" s="62" t="s">
        <v>0</v>
      </c>
      <c r="D25" s="9">
        <v>3</v>
      </c>
      <c r="E25" s="9">
        <v>6</v>
      </c>
      <c r="F25" s="9">
        <v>7</v>
      </c>
      <c r="G25" s="9">
        <v>6</v>
      </c>
      <c r="H25" s="9">
        <v>7</v>
      </c>
      <c r="I25" s="6">
        <v>15</v>
      </c>
    </row>
    <row r="26" spans="1:13" s="3" customFormat="1" ht="37.5" x14ac:dyDescent="0.25">
      <c r="A26" s="5">
        <v>23</v>
      </c>
      <c r="B26" s="8" t="s">
        <v>39</v>
      </c>
      <c r="C26" s="62" t="s">
        <v>0</v>
      </c>
      <c r="D26" s="9">
        <v>12</v>
      </c>
      <c r="E26" s="9">
        <v>9</v>
      </c>
      <c r="F26" s="9">
        <v>13</v>
      </c>
      <c r="G26" s="9">
        <v>0</v>
      </c>
      <c r="H26" s="11">
        <v>0</v>
      </c>
      <c r="I26" s="6">
        <v>14</v>
      </c>
    </row>
    <row r="27" spans="1:13" s="3" customFormat="1" x14ac:dyDescent="0.25">
      <c r="A27" s="5">
        <v>24</v>
      </c>
      <c r="B27" s="8" t="s">
        <v>34</v>
      </c>
      <c r="C27" s="62" t="s">
        <v>0</v>
      </c>
      <c r="D27" s="9">
        <v>2</v>
      </c>
      <c r="E27" s="9">
        <v>10</v>
      </c>
      <c r="F27" s="9">
        <v>7</v>
      </c>
      <c r="G27" s="9">
        <v>8</v>
      </c>
      <c r="H27" s="9">
        <v>5</v>
      </c>
      <c r="I27" s="6">
        <v>14</v>
      </c>
    </row>
    <row r="28" spans="1:13" s="3" customFormat="1" ht="37.5" x14ac:dyDescent="0.25">
      <c r="A28" s="5">
        <v>25</v>
      </c>
      <c r="B28" s="8" t="s">
        <v>41</v>
      </c>
      <c r="C28" s="62" t="s">
        <v>0</v>
      </c>
      <c r="D28" s="9">
        <v>0</v>
      </c>
      <c r="E28" s="9">
        <v>0</v>
      </c>
      <c r="F28" s="9">
        <v>0</v>
      </c>
      <c r="G28" s="11">
        <v>8</v>
      </c>
      <c r="H28" s="11">
        <v>5</v>
      </c>
      <c r="I28" s="6">
        <v>13</v>
      </c>
    </row>
    <row r="29" spans="1:13" s="3" customFormat="1" x14ac:dyDescent="0.25">
      <c r="A29" s="5">
        <v>26</v>
      </c>
      <c r="B29" s="8" t="s">
        <v>58</v>
      </c>
      <c r="C29" s="62" t="s">
        <v>0</v>
      </c>
      <c r="D29" s="5">
        <v>0</v>
      </c>
      <c r="E29" s="5">
        <v>0</v>
      </c>
      <c r="F29" s="5">
        <v>0</v>
      </c>
      <c r="G29" s="10">
        <v>0</v>
      </c>
      <c r="H29" s="10">
        <v>12</v>
      </c>
      <c r="I29" s="6">
        <v>12</v>
      </c>
    </row>
    <row r="30" spans="1:13" s="3" customFormat="1" x14ac:dyDescent="0.25">
      <c r="A30" s="5">
        <v>27</v>
      </c>
      <c r="B30" s="8" t="s">
        <v>42</v>
      </c>
      <c r="C30" s="62" t="s">
        <v>0</v>
      </c>
      <c r="D30" s="9">
        <v>0</v>
      </c>
      <c r="E30" s="9">
        <v>0</v>
      </c>
      <c r="F30" s="9">
        <v>0</v>
      </c>
      <c r="G30" s="11">
        <v>6</v>
      </c>
      <c r="H30" s="11">
        <v>5</v>
      </c>
      <c r="I30" s="6">
        <v>11</v>
      </c>
    </row>
    <row r="31" spans="1:13" s="3" customFormat="1" x14ac:dyDescent="0.25">
      <c r="A31" s="5">
        <v>28</v>
      </c>
      <c r="B31" s="8" t="s">
        <v>69</v>
      </c>
      <c r="C31" s="62" t="s">
        <v>0</v>
      </c>
      <c r="D31" s="5">
        <v>0</v>
      </c>
      <c r="E31" s="5">
        <v>0</v>
      </c>
      <c r="F31" s="9">
        <v>3</v>
      </c>
      <c r="G31" s="9">
        <v>5</v>
      </c>
      <c r="H31" s="9">
        <v>6</v>
      </c>
      <c r="I31" s="13">
        <v>10</v>
      </c>
    </row>
    <row r="32" spans="1:13" s="3" customFormat="1" x14ac:dyDescent="0.25">
      <c r="A32" s="5">
        <v>29</v>
      </c>
      <c r="B32" s="8" t="s">
        <v>38</v>
      </c>
      <c r="C32" s="62" t="s">
        <v>0</v>
      </c>
      <c r="D32" s="9">
        <v>4</v>
      </c>
      <c r="E32" s="9">
        <v>10</v>
      </c>
      <c r="F32" s="9">
        <v>7</v>
      </c>
      <c r="G32" s="9">
        <v>0</v>
      </c>
      <c r="H32" s="11">
        <v>0</v>
      </c>
      <c r="I32" s="6">
        <v>10</v>
      </c>
    </row>
    <row r="33" spans="1:9" s="3" customFormat="1" ht="37.5" x14ac:dyDescent="0.25">
      <c r="A33" s="5">
        <v>30</v>
      </c>
      <c r="B33" s="8" t="s">
        <v>48</v>
      </c>
      <c r="C33" s="62" t="s">
        <v>0</v>
      </c>
      <c r="D33" s="9">
        <v>0</v>
      </c>
      <c r="E33" s="5">
        <v>0</v>
      </c>
      <c r="F33" s="5">
        <v>0</v>
      </c>
      <c r="G33" s="11">
        <v>5</v>
      </c>
      <c r="H33" s="11">
        <v>3</v>
      </c>
      <c r="I33" s="6">
        <v>7</v>
      </c>
    </row>
    <row r="34" spans="1:9" s="3" customFormat="1" x14ac:dyDescent="0.25">
      <c r="A34" s="5">
        <v>31</v>
      </c>
      <c r="B34" s="8" t="s">
        <v>13</v>
      </c>
      <c r="C34" s="62" t="s">
        <v>0</v>
      </c>
      <c r="D34" s="5">
        <v>0</v>
      </c>
      <c r="E34" s="9">
        <v>2</v>
      </c>
      <c r="F34" s="9">
        <v>1</v>
      </c>
      <c r="G34" s="9">
        <v>0</v>
      </c>
      <c r="H34" s="9">
        <v>1</v>
      </c>
      <c r="I34" s="6">
        <v>4</v>
      </c>
    </row>
    <row r="35" spans="1:9" s="3" customFormat="1" x14ac:dyDescent="0.25">
      <c r="A35" s="5">
        <v>32</v>
      </c>
      <c r="B35" s="8" t="s">
        <v>14</v>
      </c>
      <c r="C35" s="62" t="s">
        <v>0</v>
      </c>
      <c r="D35" s="5">
        <v>0</v>
      </c>
      <c r="E35" s="9">
        <v>2</v>
      </c>
      <c r="F35" s="9">
        <v>1</v>
      </c>
      <c r="G35" s="9">
        <v>0</v>
      </c>
      <c r="H35" s="9">
        <v>2</v>
      </c>
      <c r="I35" s="6">
        <v>3</v>
      </c>
    </row>
    <row r="36" spans="1:9" s="3" customFormat="1" x14ac:dyDescent="0.25">
      <c r="A36" s="5">
        <v>33</v>
      </c>
      <c r="B36" s="8" t="s">
        <v>21</v>
      </c>
      <c r="C36" s="62" t="s">
        <v>0</v>
      </c>
      <c r="D36" s="9">
        <v>10</v>
      </c>
      <c r="E36" s="5">
        <v>0</v>
      </c>
      <c r="F36" s="5">
        <v>0</v>
      </c>
      <c r="G36" s="5">
        <v>0</v>
      </c>
      <c r="H36" s="5">
        <v>2</v>
      </c>
      <c r="I36" s="6">
        <v>2</v>
      </c>
    </row>
    <row r="37" spans="1:9" s="3" customFormat="1" x14ac:dyDescent="0.25">
      <c r="A37" s="5">
        <v>34</v>
      </c>
      <c r="B37" s="8" t="s">
        <v>15</v>
      </c>
      <c r="C37" s="62" t="s">
        <v>0</v>
      </c>
      <c r="D37" s="5">
        <v>0</v>
      </c>
      <c r="E37" s="9">
        <v>2</v>
      </c>
      <c r="F37" s="9">
        <v>1</v>
      </c>
      <c r="G37" s="9">
        <v>2</v>
      </c>
      <c r="H37" s="9">
        <v>1</v>
      </c>
      <c r="I37" s="6">
        <v>1</v>
      </c>
    </row>
    <row r="38" spans="1:9" s="3" customFormat="1" x14ac:dyDescent="0.25">
      <c r="A38" s="5">
        <v>35</v>
      </c>
      <c r="B38" s="8" t="s">
        <v>62</v>
      </c>
      <c r="C38" s="62" t="s">
        <v>0</v>
      </c>
      <c r="D38" s="9">
        <v>3</v>
      </c>
      <c r="E38" s="5">
        <v>0</v>
      </c>
      <c r="F38" s="5">
        <v>0</v>
      </c>
      <c r="G38" s="5">
        <v>0</v>
      </c>
      <c r="H38" s="5">
        <v>0</v>
      </c>
      <c r="I38" s="6">
        <v>0</v>
      </c>
    </row>
    <row r="39" spans="1:9" s="3" customFormat="1" x14ac:dyDescent="0.25">
      <c r="A39" s="5">
        <v>36</v>
      </c>
      <c r="B39" s="8" t="s">
        <v>70</v>
      </c>
      <c r="C39" s="7" t="s">
        <v>5</v>
      </c>
      <c r="D39" s="9">
        <v>18</v>
      </c>
      <c r="E39" s="9">
        <v>22</v>
      </c>
      <c r="F39" s="9">
        <v>22</v>
      </c>
      <c r="G39" s="9">
        <v>22</v>
      </c>
      <c r="H39" s="9">
        <v>21</v>
      </c>
      <c r="I39" s="13">
        <v>125</v>
      </c>
    </row>
    <row r="40" spans="1:9" s="3" customFormat="1" x14ac:dyDescent="0.25">
      <c r="A40" s="5">
        <v>37</v>
      </c>
      <c r="B40" s="8" t="s">
        <v>64</v>
      </c>
      <c r="C40" s="7" t="s">
        <v>5</v>
      </c>
      <c r="D40" s="9">
        <v>3</v>
      </c>
      <c r="E40" s="9">
        <v>4</v>
      </c>
      <c r="F40" s="9">
        <v>6</v>
      </c>
      <c r="G40" s="9">
        <v>10</v>
      </c>
      <c r="H40" s="9">
        <v>3</v>
      </c>
      <c r="I40" s="6">
        <v>33</v>
      </c>
    </row>
    <row r="41" spans="1:9" s="3" customFormat="1" x14ac:dyDescent="0.25">
      <c r="A41" s="5">
        <v>38</v>
      </c>
      <c r="B41" s="8" t="s">
        <v>66</v>
      </c>
      <c r="C41" s="7" t="s">
        <v>5</v>
      </c>
      <c r="D41" s="9">
        <v>5</v>
      </c>
      <c r="E41" s="9">
        <v>2</v>
      </c>
      <c r="F41" s="9">
        <v>5</v>
      </c>
      <c r="G41" s="9">
        <v>3</v>
      </c>
      <c r="H41" s="9">
        <v>5</v>
      </c>
      <c r="I41" s="6">
        <v>30</v>
      </c>
    </row>
    <row r="42" spans="1:9" s="3" customFormat="1" x14ac:dyDescent="0.25">
      <c r="A42" s="5">
        <v>39</v>
      </c>
      <c r="B42" s="8" t="s">
        <v>30</v>
      </c>
      <c r="C42" s="7" t="s">
        <v>5</v>
      </c>
      <c r="D42" s="9">
        <v>3</v>
      </c>
      <c r="E42" s="9">
        <v>6</v>
      </c>
      <c r="F42" s="9">
        <v>1</v>
      </c>
      <c r="G42" s="9">
        <v>0</v>
      </c>
      <c r="H42" s="9">
        <v>5</v>
      </c>
      <c r="I42" s="6">
        <v>25</v>
      </c>
    </row>
    <row r="43" spans="1:9" s="3" customFormat="1" x14ac:dyDescent="0.25">
      <c r="A43" s="5">
        <v>40</v>
      </c>
      <c r="B43" s="8" t="s">
        <v>18</v>
      </c>
      <c r="C43" s="7" t="s">
        <v>5</v>
      </c>
      <c r="D43" s="9">
        <v>3</v>
      </c>
      <c r="E43" s="9">
        <v>3</v>
      </c>
      <c r="F43" s="9">
        <v>5</v>
      </c>
      <c r="G43" s="9">
        <v>6</v>
      </c>
      <c r="H43" s="9">
        <v>2</v>
      </c>
      <c r="I43" s="6">
        <v>22</v>
      </c>
    </row>
    <row r="44" spans="1:9" s="3" customFormat="1" x14ac:dyDescent="0.25">
      <c r="A44" s="5">
        <v>41</v>
      </c>
      <c r="B44" s="8" t="s">
        <v>29</v>
      </c>
      <c r="C44" s="7" t="s">
        <v>5</v>
      </c>
      <c r="D44" s="9">
        <v>3</v>
      </c>
      <c r="E44" s="9">
        <v>3</v>
      </c>
      <c r="F44" s="9">
        <v>3</v>
      </c>
      <c r="G44" s="9">
        <v>1</v>
      </c>
      <c r="H44" s="9">
        <v>4</v>
      </c>
      <c r="I44" s="6">
        <v>19</v>
      </c>
    </row>
    <row r="45" spans="1:9" s="3" customFormat="1" x14ac:dyDescent="0.25">
      <c r="A45" s="5">
        <v>42</v>
      </c>
      <c r="B45" s="8" t="s">
        <v>27</v>
      </c>
      <c r="C45" s="7" t="s">
        <v>5</v>
      </c>
      <c r="D45" s="5"/>
      <c r="E45" s="9">
        <v>4</v>
      </c>
      <c r="F45" s="9">
        <v>3</v>
      </c>
      <c r="G45" s="9">
        <v>4</v>
      </c>
      <c r="H45" s="9">
        <v>6</v>
      </c>
      <c r="I45" s="6">
        <v>19</v>
      </c>
    </row>
    <row r="46" spans="1:9" s="3" customFormat="1" x14ac:dyDescent="0.25">
      <c r="A46" s="5">
        <v>43</v>
      </c>
      <c r="B46" s="8" t="s">
        <v>28</v>
      </c>
      <c r="C46" s="7" t="s">
        <v>5</v>
      </c>
      <c r="D46" s="9">
        <v>4</v>
      </c>
      <c r="E46" s="9">
        <v>1</v>
      </c>
      <c r="F46" s="9">
        <v>5</v>
      </c>
      <c r="G46" s="9">
        <v>3</v>
      </c>
      <c r="H46" s="9">
        <v>4</v>
      </c>
      <c r="I46" s="6">
        <v>18</v>
      </c>
    </row>
    <row r="47" spans="1:9" s="3" customFormat="1" x14ac:dyDescent="0.25">
      <c r="A47" s="5">
        <v>44</v>
      </c>
      <c r="B47" s="8" t="s">
        <v>53</v>
      </c>
      <c r="C47" s="7" t="s">
        <v>5</v>
      </c>
      <c r="D47" s="9">
        <v>3</v>
      </c>
      <c r="E47" s="9">
        <v>3</v>
      </c>
      <c r="F47" s="9">
        <v>4</v>
      </c>
      <c r="G47" s="9">
        <v>2</v>
      </c>
      <c r="H47" s="9">
        <v>0</v>
      </c>
      <c r="I47" s="6">
        <v>13</v>
      </c>
    </row>
    <row r="48" spans="1:9" s="3" customFormat="1" x14ac:dyDescent="0.25">
      <c r="A48" s="5">
        <v>45</v>
      </c>
      <c r="B48" s="8" t="s">
        <v>50</v>
      </c>
      <c r="C48" s="7" t="s">
        <v>5</v>
      </c>
      <c r="D48" s="5">
        <v>0</v>
      </c>
      <c r="E48" s="9">
        <v>4</v>
      </c>
      <c r="F48" s="9">
        <v>3</v>
      </c>
      <c r="G48" s="9">
        <v>2</v>
      </c>
      <c r="H48" s="11">
        <v>1</v>
      </c>
      <c r="I48" s="6">
        <v>13</v>
      </c>
    </row>
    <row r="49" spans="1:9" s="3" customFormat="1" x14ac:dyDescent="0.25">
      <c r="A49" s="5">
        <v>46</v>
      </c>
      <c r="B49" s="8" t="s">
        <v>65</v>
      </c>
      <c r="C49" s="7" t="s">
        <v>5</v>
      </c>
      <c r="D49" s="9">
        <v>2</v>
      </c>
      <c r="E49" s="9">
        <v>1</v>
      </c>
      <c r="F49" s="9">
        <v>2</v>
      </c>
      <c r="G49" s="9">
        <v>2</v>
      </c>
      <c r="H49" s="9">
        <v>1</v>
      </c>
      <c r="I49" s="6">
        <v>11</v>
      </c>
    </row>
    <row r="50" spans="1:9" s="3" customFormat="1" x14ac:dyDescent="0.25">
      <c r="A50" s="5">
        <v>47</v>
      </c>
      <c r="B50" s="8" t="s">
        <v>17</v>
      </c>
      <c r="C50" s="7" t="s">
        <v>5</v>
      </c>
      <c r="D50" s="9">
        <v>2</v>
      </c>
      <c r="E50" s="9">
        <v>3</v>
      </c>
      <c r="F50" s="9">
        <v>1</v>
      </c>
      <c r="G50" s="9">
        <v>2</v>
      </c>
      <c r="H50" s="9">
        <v>1</v>
      </c>
      <c r="I50" s="6">
        <v>11</v>
      </c>
    </row>
    <row r="51" spans="1:9" s="3" customFormat="1" x14ac:dyDescent="0.25">
      <c r="A51" s="5">
        <v>48</v>
      </c>
      <c r="B51" s="8" t="s">
        <v>52</v>
      </c>
      <c r="C51" s="7" t="s">
        <v>5</v>
      </c>
      <c r="D51" s="5">
        <v>0</v>
      </c>
      <c r="E51" s="9">
        <v>1</v>
      </c>
      <c r="F51" s="9">
        <v>3</v>
      </c>
      <c r="G51" s="9">
        <v>2</v>
      </c>
      <c r="H51" s="11">
        <v>2</v>
      </c>
      <c r="I51" s="6">
        <v>9</v>
      </c>
    </row>
    <row r="52" spans="1:9" s="3" customFormat="1" x14ac:dyDescent="0.25">
      <c r="A52" s="5">
        <v>49</v>
      </c>
      <c r="B52" s="8" t="s">
        <v>54</v>
      </c>
      <c r="C52" s="7" t="s">
        <v>5</v>
      </c>
      <c r="D52" s="5">
        <v>0</v>
      </c>
      <c r="E52" s="5">
        <v>0</v>
      </c>
      <c r="F52" s="9">
        <v>1</v>
      </c>
      <c r="G52" s="9">
        <v>0</v>
      </c>
      <c r="H52" s="9">
        <v>0</v>
      </c>
      <c r="I52" s="6">
        <v>6</v>
      </c>
    </row>
    <row r="53" spans="1:9" s="3" customFormat="1" x14ac:dyDescent="0.25">
      <c r="A53" s="5">
        <v>50</v>
      </c>
      <c r="B53" s="8" t="s">
        <v>63</v>
      </c>
      <c r="C53" s="7" t="s">
        <v>5</v>
      </c>
      <c r="D53" s="9">
        <v>1</v>
      </c>
      <c r="E53" s="9">
        <v>1</v>
      </c>
      <c r="F53" s="9">
        <v>1</v>
      </c>
      <c r="G53" s="9">
        <v>0</v>
      </c>
      <c r="H53" s="9">
        <v>0</v>
      </c>
      <c r="I53" s="6">
        <v>5</v>
      </c>
    </row>
    <row r="54" spans="1:9" s="3" customFormat="1" x14ac:dyDescent="0.25">
      <c r="A54" s="5">
        <v>51</v>
      </c>
      <c r="B54" s="8" t="s">
        <v>46</v>
      </c>
      <c r="C54" s="7" t="s">
        <v>5</v>
      </c>
      <c r="D54" s="9">
        <v>0</v>
      </c>
      <c r="E54" s="5">
        <v>0</v>
      </c>
      <c r="F54" s="5">
        <v>0</v>
      </c>
      <c r="G54" s="11">
        <v>5</v>
      </c>
      <c r="H54" s="11">
        <v>0</v>
      </c>
      <c r="I54" s="6">
        <v>5</v>
      </c>
    </row>
    <row r="55" spans="1:9" s="3" customFormat="1" x14ac:dyDescent="0.25">
      <c r="A55" s="5">
        <v>52</v>
      </c>
      <c r="B55" s="8" t="s">
        <v>61</v>
      </c>
      <c r="C55" s="7" t="s">
        <v>5</v>
      </c>
      <c r="D55" s="5"/>
      <c r="E55" s="5"/>
      <c r="F55" s="5"/>
      <c r="G55" s="10">
        <v>4</v>
      </c>
      <c r="H55" s="10">
        <v>0</v>
      </c>
      <c r="I55" s="6">
        <v>4</v>
      </c>
    </row>
    <row r="56" spans="1:9" s="3" customFormat="1" x14ac:dyDescent="0.25">
      <c r="A56" s="5">
        <v>53</v>
      </c>
      <c r="B56" s="8" t="s">
        <v>45</v>
      </c>
      <c r="C56" s="7" t="s">
        <v>5</v>
      </c>
      <c r="D56" s="9">
        <v>0</v>
      </c>
      <c r="E56" s="5">
        <v>0</v>
      </c>
      <c r="F56" s="5">
        <v>0</v>
      </c>
      <c r="G56" s="11">
        <v>4</v>
      </c>
      <c r="H56" s="11">
        <v>0</v>
      </c>
      <c r="I56" s="6">
        <v>4</v>
      </c>
    </row>
    <row r="57" spans="1:9" s="3" customFormat="1" x14ac:dyDescent="0.25">
      <c r="A57" s="5">
        <v>54</v>
      </c>
      <c r="B57" s="8" t="s">
        <v>22</v>
      </c>
      <c r="C57" s="7" t="s">
        <v>5</v>
      </c>
      <c r="D57" s="9">
        <v>0</v>
      </c>
      <c r="E57" s="9">
        <v>0</v>
      </c>
      <c r="F57" s="9">
        <v>0</v>
      </c>
      <c r="G57" s="9">
        <v>5</v>
      </c>
      <c r="H57" s="9">
        <v>0</v>
      </c>
      <c r="I57" s="6">
        <v>4</v>
      </c>
    </row>
    <row r="58" spans="1:9" s="3" customFormat="1" x14ac:dyDescent="0.25">
      <c r="A58" s="5">
        <v>55</v>
      </c>
      <c r="B58" s="8" t="s">
        <v>11</v>
      </c>
      <c r="C58" s="7" t="s">
        <v>5</v>
      </c>
      <c r="D58" s="5">
        <v>0</v>
      </c>
      <c r="E58" s="5">
        <v>0</v>
      </c>
      <c r="F58" s="9">
        <v>0</v>
      </c>
      <c r="G58" s="9">
        <v>4</v>
      </c>
      <c r="H58" s="9">
        <v>0</v>
      </c>
      <c r="I58" s="6">
        <v>4</v>
      </c>
    </row>
    <row r="59" spans="1:9" s="3" customFormat="1" x14ac:dyDescent="0.25">
      <c r="A59" s="5">
        <v>56</v>
      </c>
      <c r="B59" s="8" t="s">
        <v>59</v>
      </c>
      <c r="C59" s="7" t="s">
        <v>5</v>
      </c>
      <c r="D59" s="5"/>
      <c r="E59" s="5"/>
      <c r="F59" s="5"/>
      <c r="G59" s="10">
        <v>4</v>
      </c>
      <c r="H59" s="10">
        <v>3</v>
      </c>
      <c r="I59" s="6">
        <v>3</v>
      </c>
    </row>
    <row r="60" spans="1:9" s="3" customFormat="1" x14ac:dyDescent="0.25">
      <c r="A60" s="5">
        <v>57</v>
      </c>
      <c r="B60" s="8" t="s">
        <v>47</v>
      </c>
      <c r="C60" s="7" t="s">
        <v>5</v>
      </c>
      <c r="D60" s="9">
        <v>0</v>
      </c>
      <c r="E60" s="5">
        <v>0</v>
      </c>
      <c r="F60" s="5">
        <v>0</v>
      </c>
      <c r="G60" s="11">
        <v>5</v>
      </c>
      <c r="H60" s="11">
        <v>0</v>
      </c>
      <c r="I60" s="6">
        <v>3</v>
      </c>
    </row>
    <row r="61" spans="1:9" s="3" customFormat="1" x14ac:dyDescent="0.25">
      <c r="A61" s="5">
        <v>58</v>
      </c>
      <c r="B61" s="8" t="s">
        <v>24</v>
      </c>
      <c r="C61" s="7" t="s">
        <v>5</v>
      </c>
      <c r="D61" s="9">
        <v>0</v>
      </c>
      <c r="E61" s="9">
        <v>0</v>
      </c>
      <c r="F61" s="9">
        <v>0</v>
      </c>
      <c r="G61" s="9">
        <v>5</v>
      </c>
      <c r="H61" s="9">
        <v>0</v>
      </c>
      <c r="I61" s="6">
        <v>3</v>
      </c>
    </row>
    <row r="62" spans="1:9" s="3" customFormat="1" x14ac:dyDescent="0.25">
      <c r="A62" s="5">
        <v>59</v>
      </c>
      <c r="B62" s="8" t="s">
        <v>23</v>
      </c>
      <c r="C62" s="7" t="s">
        <v>5</v>
      </c>
      <c r="D62" s="9">
        <v>0</v>
      </c>
      <c r="E62" s="9">
        <v>0</v>
      </c>
      <c r="F62" s="9">
        <v>0</v>
      </c>
      <c r="G62" s="9">
        <v>4</v>
      </c>
      <c r="H62" s="9">
        <v>0</v>
      </c>
      <c r="I62" s="6">
        <v>3</v>
      </c>
    </row>
    <row r="63" spans="1:9" s="3" customFormat="1" x14ac:dyDescent="0.25">
      <c r="A63" s="5">
        <v>60</v>
      </c>
      <c r="B63" s="8" t="s">
        <v>20</v>
      </c>
      <c r="C63" s="7" t="s">
        <v>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6">
        <v>3</v>
      </c>
    </row>
    <row r="64" spans="1:9" s="3" customFormat="1" x14ac:dyDescent="0.25">
      <c r="A64" s="5">
        <v>61</v>
      </c>
      <c r="B64" s="8" t="s">
        <v>10</v>
      </c>
      <c r="C64" s="7" t="s">
        <v>5</v>
      </c>
      <c r="D64" s="5">
        <v>0</v>
      </c>
      <c r="E64" s="5">
        <v>0</v>
      </c>
      <c r="F64" s="9">
        <v>0</v>
      </c>
      <c r="G64" s="9">
        <v>3</v>
      </c>
      <c r="H64" s="9">
        <v>0</v>
      </c>
      <c r="I64" s="6">
        <v>3</v>
      </c>
    </row>
    <row r="65" spans="1:9" s="3" customFormat="1" x14ac:dyDescent="0.25">
      <c r="A65" s="5">
        <v>62</v>
      </c>
      <c r="B65" s="8" t="s">
        <v>71</v>
      </c>
      <c r="C65" s="7" t="s">
        <v>5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3">
        <v>2</v>
      </c>
    </row>
    <row r="66" spans="1:9" s="3" customFormat="1" x14ac:dyDescent="0.25">
      <c r="A66" s="5">
        <v>63</v>
      </c>
      <c r="B66" s="8" t="s">
        <v>49</v>
      </c>
      <c r="C66" s="7" t="s">
        <v>5</v>
      </c>
      <c r="D66" s="9">
        <v>2</v>
      </c>
      <c r="E66" s="5">
        <v>0</v>
      </c>
      <c r="F66" s="5">
        <v>0</v>
      </c>
      <c r="G66" s="5">
        <v>0</v>
      </c>
      <c r="H66" s="11">
        <v>0</v>
      </c>
      <c r="I66" s="6">
        <v>2</v>
      </c>
    </row>
    <row r="67" spans="1:9" s="3" customFormat="1" x14ac:dyDescent="0.25">
      <c r="A67" s="5">
        <v>64</v>
      </c>
      <c r="B67" s="8" t="s">
        <v>37</v>
      </c>
      <c r="C67" s="7" t="s">
        <v>5</v>
      </c>
      <c r="D67" s="9">
        <v>0</v>
      </c>
      <c r="E67" s="5">
        <v>0</v>
      </c>
      <c r="F67" s="5">
        <v>0</v>
      </c>
      <c r="G67" s="11">
        <v>4</v>
      </c>
      <c r="H67" s="11">
        <v>0</v>
      </c>
      <c r="I67" s="6">
        <v>2</v>
      </c>
    </row>
    <row r="68" spans="1:9" s="3" customFormat="1" x14ac:dyDescent="0.25">
      <c r="A68" s="5">
        <v>65</v>
      </c>
      <c r="B68" s="8" t="s">
        <v>36</v>
      </c>
      <c r="C68" s="7" t="s">
        <v>5</v>
      </c>
      <c r="D68" s="9">
        <v>0</v>
      </c>
      <c r="E68" s="5">
        <v>0</v>
      </c>
      <c r="F68" s="5">
        <v>0</v>
      </c>
      <c r="G68" s="11">
        <v>0</v>
      </c>
      <c r="H68" s="11">
        <v>2</v>
      </c>
      <c r="I68" s="6">
        <v>2</v>
      </c>
    </row>
    <row r="69" spans="1:9" s="3" customFormat="1" x14ac:dyDescent="0.25">
      <c r="A69" s="5">
        <v>66</v>
      </c>
      <c r="B69" s="8" t="s">
        <v>25</v>
      </c>
      <c r="C69" s="7" t="s">
        <v>5</v>
      </c>
      <c r="D69" s="9">
        <v>0</v>
      </c>
      <c r="E69" s="9">
        <v>0</v>
      </c>
      <c r="F69" s="9">
        <v>0</v>
      </c>
      <c r="G69" s="9">
        <v>4</v>
      </c>
      <c r="H69" s="9">
        <v>0</v>
      </c>
      <c r="I69" s="6">
        <v>1</v>
      </c>
    </row>
    <row r="70" spans="1:9" s="3" customFormat="1" x14ac:dyDescent="0.25">
      <c r="A70" s="5">
        <v>67</v>
      </c>
      <c r="B70" s="8" t="s">
        <v>7</v>
      </c>
      <c r="C70" s="7" t="s">
        <v>5</v>
      </c>
      <c r="D70" s="5">
        <v>0</v>
      </c>
      <c r="E70" s="5">
        <v>0</v>
      </c>
      <c r="F70" s="5">
        <v>0</v>
      </c>
      <c r="G70" s="10">
        <v>1</v>
      </c>
      <c r="H70" s="10">
        <v>0</v>
      </c>
      <c r="I70" s="4">
        <v>1</v>
      </c>
    </row>
    <row r="71" spans="1:9" s="3" customFormat="1" x14ac:dyDescent="0.25">
      <c r="A71" s="5">
        <v>68</v>
      </c>
      <c r="B71" s="8" t="s">
        <v>6</v>
      </c>
      <c r="C71" s="7" t="s">
        <v>5</v>
      </c>
      <c r="D71" s="5">
        <v>0</v>
      </c>
      <c r="E71" s="5">
        <v>0</v>
      </c>
      <c r="F71" s="5">
        <v>0</v>
      </c>
      <c r="G71" s="10">
        <v>3</v>
      </c>
      <c r="H71" s="10">
        <v>0</v>
      </c>
      <c r="I71" s="4">
        <v>1</v>
      </c>
    </row>
    <row r="72" spans="1:9" s="3" customFormat="1" x14ac:dyDescent="0.25">
      <c r="A72" s="5">
        <v>69</v>
      </c>
      <c r="B72" s="8" t="s">
        <v>60</v>
      </c>
      <c r="C72" s="7" t="s">
        <v>5</v>
      </c>
      <c r="D72" s="5"/>
      <c r="E72" s="5"/>
      <c r="F72" s="5"/>
      <c r="G72" s="10">
        <v>3</v>
      </c>
      <c r="H72" s="10">
        <v>0</v>
      </c>
      <c r="I72" s="6">
        <v>0</v>
      </c>
    </row>
    <row r="73" spans="1:9" s="3" customFormat="1" x14ac:dyDescent="0.25">
      <c r="A73" s="1"/>
      <c r="B73" s="1"/>
      <c r="C73" s="59" t="s">
        <v>120</v>
      </c>
      <c r="D73" s="4">
        <f>SUM(D4:D37)</f>
        <v>173</v>
      </c>
      <c r="E73" s="4">
        <f>SUM(E4:E37)</f>
        <v>191</v>
      </c>
      <c r="F73" s="4">
        <f>SUM(F4:F37)</f>
        <v>209</v>
      </c>
      <c r="G73" s="4">
        <f>SUM(G4:G72)</f>
        <v>372</v>
      </c>
      <c r="H73" s="4">
        <f>SUM(H4:H72)</f>
        <v>262</v>
      </c>
      <c r="I73" s="4">
        <f>SUM(I4:I72)</f>
        <v>1092</v>
      </c>
    </row>
    <row r="74" spans="1:9" s="3" customFormat="1" x14ac:dyDescent="0.25">
      <c r="A74" s="1"/>
      <c r="B74" s="1"/>
      <c r="C74" s="1"/>
      <c r="D74" s="1"/>
      <c r="E74" s="1"/>
      <c r="F74" s="1"/>
      <c r="G74" s="1"/>
      <c r="I74" s="1"/>
    </row>
    <row r="75" spans="1:9" x14ac:dyDescent="0.25">
      <c r="C75" s="1"/>
    </row>
    <row r="76" spans="1:9" x14ac:dyDescent="0.25">
      <c r="C76" s="1"/>
    </row>
    <row r="77" spans="1:9" x14ac:dyDescent="0.25">
      <c r="C77" s="1"/>
    </row>
    <row r="78" spans="1:9" x14ac:dyDescent="0.25">
      <c r="C78" s="1"/>
    </row>
    <row r="79" spans="1:9" x14ac:dyDescent="0.25">
      <c r="C79" s="1"/>
    </row>
    <row r="80" spans="1:9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</sheetData>
  <mergeCells count="1">
    <mergeCell ref="A2:I2"/>
  </mergeCells>
  <pageMargins left="0.7" right="0.7" top="0.75" bottom="0.75" header="0.3" footer="0.3"/>
  <pageSetup paperSize="9" scale="7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rightToLeft="1" zoomScaleNormal="100" workbookViewId="0">
      <selection activeCell="D2" sqref="D2"/>
    </sheetView>
  </sheetViews>
  <sheetFormatPr defaultColWidth="9.140625" defaultRowHeight="19.5" x14ac:dyDescent="0.25"/>
  <cols>
    <col min="1" max="1" width="5.85546875" style="20" customWidth="1"/>
    <col min="2" max="2" width="15.42578125" style="20" customWidth="1"/>
    <col min="3" max="3" width="14" style="20" customWidth="1"/>
    <col min="4" max="9" width="8.85546875" style="20" customWidth="1"/>
    <col min="10" max="10" width="6.5703125" style="20" customWidth="1"/>
    <col min="11" max="11" width="15.42578125" style="20" bestFit="1" customWidth="1"/>
    <col min="12" max="12" width="14.7109375" style="20" customWidth="1"/>
    <col min="13" max="13" width="24.7109375" style="20" bestFit="1" customWidth="1"/>
    <col min="14" max="16384" width="9.140625" style="20"/>
  </cols>
  <sheetData>
    <row r="1" spans="1:13" ht="32.25" customHeight="1" x14ac:dyDescent="0.25">
      <c r="A1" s="93" t="s">
        <v>88</v>
      </c>
      <c r="B1" s="93"/>
      <c r="C1" s="93"/>
      <c r="D1" s="93"/>
      <c r="E1" s="93"/>
      <c r="F1" s="93"/>
      <c r="G1" s="93"/>
      <c r="H1" s="93"/>
      <c r="I1" s="93"/>
    </row>
    <row r="2" spans="1:13" s="24" customFormat="1" ht="63.75" customHeight="1" x14ac:dyDescent="0.25">
      <c r="A2" s="26" t="s">
        <v>82</v>
      </c>
      <c r="B2" s="25" t="s">
        <v>81</v>
      </c>
      <c r="C2" s="25" t="s">
        <v>80</v>
      </c>
      <c r="D2" s="75" t="s">
        <v>390</v>
      </c>
      <c r="E2" s="75" t="s">
        <v>391</v>
      </c>
      <c r="F2" s="75" t="s">
        <v>77</v>
      </c>
      <c r="G2" s="75" t="s">
        <v>76</v>
      </c>
      <c r="H2" s="75" t="s">
        <v>75</v>
      </c>
      <c r="I2" s="75" t="s">
        <v>79</v>
      </c>
      <c r="K2" s="78" t="s">
        <v>74</v>
      </c>
      <c r="L2" s="79" t="s">
        <v>73</v>
      </c>
      <c r="M2"/>
    </row>
    <row r="3" spans="1:13" x14ac:dyDescent="0.55000000000000004">
      <c r="A3" s="23">
        <v>1</v>
      </c>
      <c r="B3" s="23" t="s">
        <v>86</v>
      </c>
      <c r="C3" s="23" t="s">
        <v>2</v>
      </c>
      <c r="D3" s="22">
        <v>0</v>
      </c>
      <c r="E3" s="22">
        <v>37</v>
      </c>
      <c r="F3" s="22">
        <v>50</v>
      </c>
      <c r="G3" s="22">
        <v>108</v>
      </c>
      <c r="H3" s="22">
        <v>92</v>
      </c>
      <c r="I3" s="21">
        <v>329</v>
      </c>
      <c r="K3" s="15" t="s">
        <v>2</v>
      </c>
      <c r="L3" s="14">
        <v>393</v>
      </c>
      <c r="M3"/>
    </row>
    <row r="4" spans="1:13" x14ac:dyDescent="0.55000000000000004">
      <c r="A4" s="23">
        <v>2</v>
      </c>
      <c r="B4" s="23" t="s">
        <v>87</v>
      </c>
      <c r="C4" s="23" t="s">
        <v>2</v>
      </c>
      <c r="D4" s="22">
        <v>23</v>
      </c>
      <c r="E4" s="22">
        <v>0</v>
      </c>
      <c r="F4" s="22">
        <v>21</v>
      </c>
      <c r="G4" s="22">
        <v>33</v>
      </c>
      <c r="H4" s="22">
        <v>0</v>
      </c>
      <c r="I4" s="21">
        <v>51</v>
      </c>
      <c r="K4" s="15" t="s">
        <v>85</v>
      </c>
      <c r="L4" s="14"/>
      <c r="M4"/>
    </row>
    <row r="5" spans="1:13" x14ac:dyDescent="0.55000000000000004">
      <c r="A5" s="23">
        <v>3</v>
      </c>
      <c r="B5" s="23" t="s">
        <v>84</v>
      </c>
      <c r="C5" s="23" t="s">
        <v>2</v>
      </c>
      <c r="D5" s="22">
        <v>0</v>
      </c>
      <c r="E5" s="22">
        <v>0</v>
      </c>
      <c r="F5" s="22">
        <v>0</v>
      </c>
      <c r="G5" s="22">
        <v>0</v>
      </c>
      <c r="H5" s="22">
        <v>13</v>
      </c>
      <c r="I5" s="21">
        <v>13</v>
      </c>
      <c r="K5" s="15" t="s">
        <v>68</v>
      </c>
      <c r="L5" s="14">
        <v>393</v>
      </c>
      <c r="M5"/>
    </row>
    <row r="6" spans="1:13" x14ac:dyDescent="0.55000000000000004">
      <c r="A6" s="23">
        <v>4</v>
      </c>
      <c r="B6" s="23" t="s">
        <v>86</v>
      </c>
      <c r="C6" s="23" t="s">
        <v>85</v>
      </c>
      <c r="D6" s="22">
        <v>29</v>
      </c>
      <c r="E6" s="22">
        <v>9</v>
      </c>
      <c r="F6" s="22">
        <v>0</v>
      </c>
      <c r="G6" s="22">
        <v>0</v>
      </c>
      <c r="H6" s="22">
        <v>0</v>
      </c>
      <c r="I6" s="21"/>
      <c r="K6"/>
      <c r="L6"/>
      <c r="M6"/>
    </row>
    <row r="7" spans="1:13" ht="21" x14ac:dyDescent="0.25">
      <c r="C7" s="59" t="s">
        <v>120</v>
      </c>
      <c r="D7" s="58">
        <f t="shared" ref="D7:I7" si="0">SUM(D3:D6)</f>
        <v>52</v>
      </c>
      <c r="E7" s="58">
        <f t="shared" si="0"/>
        <v>46</v>
      </c>
      <c r="F7" s="58">
        <f t="shared" si="0"/>
        <v>71</v>
      </c>
      <c r="G7" s="58">
        <f t="shared" si="0"/>
        <v>141</v>
      </c>
      <c r="H7" s="58">
        <f t="shared" si="0"/>
        <v>105</v>
      </c>
      <c r="I7" s="58">
        <f t="shared" si="0"/>
        <v>393</v>
      </c>
      <c r="K7"/>
      <c r="L7"/>
      <c r="M7"/>
    </row>
    <row r="8" spans="1:13" x14ac:dyDescent="0.25">
      <c r="K8"/>
      <c r="L8"/>
      <c r="M8"/>
    </row>
    <row r="9" spans="1:13" x14ac:dyDescent="0.25">
      <c r="K9"/>
      <c r="L9"/>
      <c r="M9"/>
    </row>
    <row r="10" spans="1:13" x14ac:dyDescent="0.25">
      <c r="K10"/>
      <c r="L10"/>
      <c r="M10"/>
    </row>
    <row r="11" spans="1:13" x14ac:dyDescent="0.25"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mergeCells count="1">
    <mergeCell ref="A1:I1"/>
  </mergeCells>
  <pageMargins left="0.7" right="0.7" top="0.75" bottom="0.75" header="0.3" footer="0.3"/>
  <pageSetup paperSize="9" scale="8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9"/>
  <sheetViews>
    <sheetView rightToLeft="1" topLeftCell="B1" zoomScaleNormal="100" workbookViewId="0">
      <selection activeCell="H12" sqref="H12"/>
    </sheetView>
  </sheetViews>
  <sheetFormatPr defaultRowHeight="19.5" x14ac:dyDescent="0.25"/>
  <cols>
    <col min="1" max="1" width="5.42578125" style="27" customWidth="1"/>
    <col min="2" max="2" width="16.7109375" style="27" customWidth="1"/>
    <col min="3" max="3" width="15" style="27" customWidth="1"/>
    <col min="4" max="9" width="8.5703125" style="27" customWidth="1"/>
    <col min="10" max="10" width="9.140625" style="27"/>
    <col min="11" max="11" width="15.42578125" style="27" customWidth="1"/>
    <col min="12" max="12" width="14.7109375" style="27" customWidth="1"/>
    <col min="13" max="13" width="24.7109375" style="27" customWidth="1"/>
    <col min="14" max="16384" width="9.140625" style="27"/>
  </cols>
  <sheetData>
    <row r="1" spans="1:13" ht="32.25" customHeight="1" x14ac:dyDescent="0.25">
      <c r="A1" s="92" t="s">
        <v>91</v>
      </c>
      <c r="B1" s="92"/>
      <c r="C1" s="92"/>
      <c r="D1" s="92"/>
      <c r="E1" s="92"/>
      <c r="F1" s="92"/>
      <c r="G1" s="92"/>
      <c r="H1" s="92"/>
      <c r="I1" s="92"/>
    </row>
    <row r="2" spans="1:13" s="33" customFormat="1" ht="53.25" customHeight="1" x14ac:dyDescent="0.25">
      <c r="A2" s="35" t="s">
        <v>82</v>
      </c>
      <c r="B2" s="34" t="s">
        <v>81</v>
      </c>
      <c r="C2" s="34" t="s">
        <v>80</v>
      </c>
      <c r="D2" s="75" t="s">
        <v>390</v>
      </c>
      <c r="E2" s="75" t="s">
        <v>391</v>
      </c>
      <c r="F2" s="75" t="s">
        <v>77</v>
      </c>
      <c r="G2" s="75" t="s">
        <v>76</v>
      </c>
      <c r="H2" s="75" t="s">
        <v>75</v>
      </c>
      <c r="I2" s="75" t="s">
        <v>79</v>
      </c>
      <c r="K2" s="78" t="s">
        <v>74</v>
      </c>
      <c r="L2" s="79" t="s">
        <v>73</v>
      </c>
      <c r="M2"/>
    </row>
    <row r="3" spans="1:13" x14ac:dyDescent="0.25">
      <c r="A3" s="31">
        <v>1</v>
      </c>
      <c r="B3" s="83" t="s">
        <v>86</v>
      </c>
      <c r="C3" s="31" t="s">
        <v>2</v>
      </c>
      <c r="D3" s="31">
        <v>30</v>
      </c>
      <c r="E3" s="31">
        <v>52</v>
      </c>
      <c r="F3" s="32">
        <v>66</v>
      </c>
      <c r="G3" s="29">
        <v>128</v>
      </c>
      <c r="H3" s="29">
        <v>160</v>
      </c>
      <c r="I3" s="28">
        <v>276</v>
      </c>
      <c r="K3" s="15" t="s">
        <v>2</v>
      </c>
      <c r="L3" s="14">
        <v>424</v>
      </c>
      <c r="M3"/>
    </row>
    <row r="4" spans="1:13" x14ac:dyDescent="0.25">
      <c r="A4" s="31">
        <v>2</v>
      </c>
      <c r="B4" s="83" t="s">
        <v>87</v>
      </c>
      <c r="C4" s="31" t="s">
        <v>2</v>
      </c>
      <c r="D4" s="31">
        <v>31</v>
      </c>
      <c r="E4" s="31">
        <v>24</v>
      </c>
      <c r="F4" s="32">
        <v>30</v>
      </c>
      <c r="G4" s="29">
        <v>31</v>
      </c>
      <c r="H4" s="29">
        <v>26</v>
      </c>
      <c r="I4" s="28">
        <v>116</v>
      </c>
      <c r="K4" s="15" t="s">
        <v>85</v>
      </c>
      <c r="L4" s="14">
        <v>13</v>
      </c>
      <c r="M4"/>
    </row>
    <row r="5" spans="1:13" x14ac:dyDescent="0.25">
      <c r="A5" s="31">
        <v>3</v>
      </c>
      <c r="B5" s="83" t="s">
        <v>89</v>
      </c>
      <c r="C5" s="31" t="s">
        <v>2</v>
      </c>
      <c r="D5" s="30"/>
      <c r="E5" s="30"/>
      <c r="F5" s="30"/>
      <c r="G5" s="29"/>
      <c r="H5" s="29">
        <v>23</v>
      </c>
      <c r="I5" s="28">
        <v>23</v>
      </c>
      <c r="K5" s="15" t="s">
        <v>68</v>
      </c>
      <c r="L5" s="14">
        <v>437</v>
      </c>
      <c r="M5"/>
    </row>
    <row r="6" spans="1:13" x14ac:dyDescent="0.25">
      <c r="A6" s="31">
        <v>4</v>
      </c>
      <c r="B6" s="83" t="s">
        <v>90</v>
      </c>
      <c r="C6" s="31" t="s">
        <v>2</v>
      </c>
      <c r="D6" s="31">
        <v>0</v>
      </c>
      <c r="E6" s="31">
        <v>0</v>
      </c>
      <c r="F6" s="32">
        <v>0</v>
      </c>
      <c r="G6" s="29"/>
      <c r="H6" s="29"/>
      <c r="I6" s="28">
        <v>9</v>
      </c>
      <c r="K6"/>
      <c r="L6"/>
      <c r="M6"/>
    </row>
    <row r="7" spans="1:13" x14ac:dyDescent="0.25">
      <c r="A7" s="31">
        <v>5</v>
      </c>
      <c r="B7" s="83" t="s">
        <v>86</v>
      </c>
      <c r="C7" s="63" t="s">
        <v>85</v>
      </c>
      <c r="D7" s="31">
        <v>0</v>
      </c>
      <c r="E7" s="31">
        <v>13</v>
      </c>
      <c r="F7" s="32">
        <v>0</v>
      </c>
      <c r="G7" s="29"/>
      <c r="H7" s="29"/>
      <c r="I7" s="28">
        <v>13</v>
      </c>
      <c r="K7"/>
      <c r="L7"/>
      <c r="M7"/>
    </row>
    <row r="8" spans="1:13" ht="21" x14ac:dyDescent="0.25">
      <c r="C8" s="59" t="s">
        <v>120</v>
      </c>
      <c r="D8" s="28">
        <f t="shared" ref="D8:I8" si="0">SUM(D3:D7)</f>
        <v>61</v>
      </c>
      <c r="E8" s="28">
        <f t="shared" si="0"/>
        <v>89</v>
      </c>
      <c r="F8" s="28">
        <f t="shared" si="0"/>
        <v>96</v>
      </c>
      <c r="G8" s="28">
        <f t="shared" si="0"/>
        <v>159</v>
      </c>
      <c r="H8" s="28">
        <f t="shared" si="0"/>
        <v>209</v>
      </c>
      <c r="I8" s="28">
        <f t="shared" si="0"/>
        <v>437</v>
      </c>
      <c r="K8"/>
      <c r="L8"/>
      <c r="M8"/>
    </row>
    <row r="9" spans="1:13" x14ac:dyDescent="0.25">
      <c r="K9"/>
      <c r="L9"/>
      <c r="M9"/>
    </row>
    <row r="10" spans="1:13" x14ac:dyDescent="0.25">
      <c r="K10"/>
      <c r="L10"/>
      <c r="M10"/>
    </row>
    <row r="11" spans="1:13" x14ac:dyDescent="0.25"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mergeCells count="1">
    <mergeCell ref="A1:I1"/>
  </mergeCell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rightToLeft="1" topLeftCell="B1" zoomScaleNormal="100" workbookViewId="0">
      <selection activeCell="K11" sqref="K11"/>
    </sheetView>
  </sheetViews>
  <sheetFormatPr defaultColWidth="9.140625" defaultRowHeight="19.5" x14ac:dyDescent="0.25"/>
  <cols>
    <col min="1" max="1" width="5.140625" style="27" bestFit="1" customWidth="1"/>
    <col min="2" max="2" width="26.5703125" style="27" customWidth="1"/>
    <col min="3" max="3" width="16.42578125" style="27" customWidth="1"/>
    <col min="4" max="7" width="9.140625" style="27" customWidth="1"/>
    <col min="8" max="9" width="9.140625" style="36" customWidth="1"/>
    <col min="10" max="10" width="9.140625" style="27"/>
    <col min="11" max="11" width="15.42578125" style="27" customWidth="1"/>
    <col min="12" max="12" width="14.28515625" style="84" customWidth="1"/>
    <col min="13" max="13" width="26.28515625" style="27" bestFit="1" customWidth="1"/>
    <col min="14" max="16384" width="9.140625" style="27"/>
  </cols>
  <sheetData>
    <row r="1" spans="1:13" ht="21" x14ac:dyDescent="0.25">
      <c r="A1" s="94" t="s">
        <v>107</v>
      </c>
      <c r="B1" s="94"/>
      <c r="C1" s="94"/>
      <c r="D1" s="94"/>
      <c r="E1" s="94"/>
      <c r="F1" s="94"/>
      <c r="G1" s="94"/>
      <c r="H1" s="94"/>
      <c r="I1" s="94"/>
    </row>
    <row r="2" spans="1:13" s="33" customFormat="1" ht="57" customHeight="1" x14ac:dyDescent="0.25">
      <c r="A2" s="47" t="s">
        <v>82</v>
      </c>
      <c r="B2" s="46" t="s">
        <v>81</v>
      </c>
      <c r="C2" s="45" t="s">
        <v>80</v>
      </c>
      <c r="D2" s="75" t="s">
        <v>390</v>
      </c>
      <c r="E2" s="75" t="s">
        <v>391</v>
      </c>
      <c r="F2" s="75" t="s">
        <v>77</v>
      </c>
      <c r="G2" s="75" t="s">
        <v>76</v>
      </c>
      <c r="H2" s="75" t="s">
        <v>75</v>
      </c>
      <c r="I2" s="75" t="s">
        <v>79</v>
      </c>
      <c r="K2" s="78" t="s">
        <v>74</v>
      </c>
      <c r="L2" s="79" t="s">
        <v>73</v>
      </c>
      <c r="M2"/>
    </row>
    <row r="3" spans="1:13" ht="21" x14ac:dyDescent="0.6">
      <c r="A3" s="41">
        <v>1</v>
      </c>
      <c r="B3" s="43" t="s">
        <v>106</v>
      </c>
      <c r="C3" s="43" t="s">
        <v>97</v>
      </c>
      <c r="D3" s="43">
        <v>33</v>
      </c>
      <c r="E3" s="43">
        <v>45</v>
      </c>
      <c r="F3" s="42">
        <v>36</v>
      </c>
      <c r="G3" s="41"/>
      <c r="H3" s="5">
        <v>62</v>
      </c>
      <c r="I3" s="44">
        <v>53</v>
      </c>
      <c r="K3" s="15" t="s">
        <v>97</v>
      </c>
      <c r="L3" s="85">
        <v>500</v>
      </c>
      <c r="M3"/>
    </row>
    <row r="4" spans="1:13" ht="21" x14ac:dyDescent="0.6">
      <c r="A4" s="41">
        <v>2</v>
      </c>
      <c r="B4" s="43" t="s">
        <v>105</v>
      </c>
      <c r="C4" s="43" t="s">
        <v>97</v>
      </c>
      <c r="D4" s="43">
        <v>51</v>
      </c>
      <c r="E4" s="43">
        <v>63</v>
      </c>
      <c r="F4" s="42">
        <v>63</v>
      </c>
      <c r="G4" s="41">
        <v>37</v>
      </c>
      <c r="H4" s="5">
        <v>26</v>
      </c>
      <c r="I4" s="44">
        <v>95</v>
      </c>
      <c r="K4" s="15" t="s">
        <v>94</v>
      </c>
      <c r="L4" s="85">
        <v>199</v>
      </c>
      <c r="M4"/>
    </row>
    <row r="5" spans="1:13" ht="21" x14ac:dyDescent="0.6">
      <c r="A5" s="41">
        <v>3</v>
      </c>
      <c r="B5" s="43" t="s">
        <v>104</v>
      </c>
      <c r="C5" s="43" t="s">
        <v>97</v>
      </c>
      <c r="D5" s="43">
        <v>40</v>
      </c>
      <c r="E5" s="43">
        <v>44</v>
      </c>
      <c r="F5" s="42">
        <v>47</v>
      </c>
      <c r="G5" s="41"/>
      <c r="H5" s="5">
        <v>47</v>
      </c>
      <c r="I5" s="44">
        <v>39</v>
      </c>
      <c r="K5" s="15" t="s">
        <v>2</v>
      </c>
      <c r="L5" s="85">
        <v>117</v>
      </c>
      <c r="M5"/>
    </row>
    <row r="6" spans="1:13" ht="21" x14ac:dyDescent="0.6">
      <c r="A6" s="41">
        <v>4</v>
      </c>
      <c r="B6" s="43" t="s">
        <v>103</v>
      </c>
      <c r="C6" s="43" t="s">
        <v>97</v>
      </c>
      <c r="D6" s="43">
        <v>54</v>
      </c>
      <c r="E6" s="43">
        <v>54</v>
      </c>
      <c r="F6" s="42">
        <v>38</v>
      </c>
      <c r="G6" s="41"/>
      <c r="H6" s="5">
        <v>43</v>
      </c>
      <c r="I6" s="44">
        <v>50</v>
      </c>
      <c r="K6" s="15" t="s">
        <v>68</v>
      </c>
      <c r="L6" s="85">
        <v>816</v>
      </c>
      <c r="M6"/>
    </row>
    <row r="7" spans="1:13" ht="21" x14ac:dyDescent="0.6">
      <c r="A7" s="41">
        <v>5</v>
      </c>
      <c r="B7" s="43" t="s">
        <v>102</v>
      </c>
      <c r="C7" s="43" t="s">
        <v>97</v>
      </c>
      <c r="D7" s="43">
        <v>32</v>
      </c>
      <c r="E7" s="43">
        <v>41</v>
      </c>
      <c r="F7" s="42">
        <v>28</v>
      </c>
      <c r="G7" s="41"/>
      <c r="H7" s="5">
        <v>24</v>
      </c>
      <c r="I7" s="44">
        <v>33</v>
      </c>
      <c r="K7"/>
      <c r="L7" s="73"/>
      <c r="M7"/>
    </row>
    <row r="8" spans="1:13" ht="21" x14ac:dyDescent="0.6">
      <c r="A8" s="41">
        <v>6</v>
      </c>
      <c r="B8" s="43" t="s">
        <v>101</v>
      </c>
      <c r="C8" s="43" t="s">
        <v>97</v>
      </c>
      <c r="D8" s="43">
        <v>52</v>
      </c>
      <c r="E8" s="43">
        <v>60</v>
      </c>
      <c r="F8" s="42">
        <v>49</v>
      </c>
      <c r="G8" s="41">
        <v>11</v>
      </c>
      <c r="H8" s="5">
        <v>51</v>
      </c>
      <c r="I8" s="44">
        <v>51</v>
      </c>
      <c r="K8"/>
      <c r="L8" s="73"/>
      <c r="M8"/>
    </row>
    <row r="9" spans="1:13" ht="21" x14ac:dyDescent="0.6">
      <c r="A9" s="41">
        <v>7</v>
      </c>
      <c r="B9" s="43" t="s">
        <v>100</v>
      </c>
      <c r="C9" s="43" t="s">
        <v>97</v>
      </c>
      <c r="D9" s="43">
        <v>48</v>
      </c>
      <c r="E9" s="43">
        <v>64</v>
      </c>
      <c r="F9" s="42">
        <v>55</v>
      </c>
      <c r="G9" s="41"/>
      <c r="H9" s="5">
        <v>65</v>
      </c>
      <c r="I9" s="44">
        <v>73</v>
      </c>
      <c r="K9"/>
      <c r="L9" s="73"/>
      <c r="M9"/>
    </row>
    <row r="10" spans="1:13" ht="21" x14ac:dyDescent="0.6">
      <c r="A10" s="41">
        <v>8</v>
      </c>
      <c r="B10" s="43" t="s">
        <v>99</v>
      </c>
      <c r="C10" s="43" t="s">
        <v>97</v>
      </c>
      <c r="D10" s="43">
        <v>34</v>
      </c>
      <c r="E10" s="43">
        <v>49</v>
      </c>
      <c r="F10" s="42">
        <v>53</v>
      </c>
      <c r="G10" s="41">
        <v>19</v>
      </c>
      <c r="H10" s="5">
        <v>36</v>
      </c>
      <c r="I10" s="44">
        <v>63</v>
      </c>
      <c r="K10"/>
      <c r="L10" s="73"/>
      <c r="M10"/>
    </row>
    <row r="11" spans="1:13" ht="21" x14ac:dyDescent="0.6">
      <c r="A11" s="41">
        <v>9</v>
      </c>
      <c r="B11" s="43" t="s">
        <v>98</v>
      </c>
      <c r="C11" s="43" t="s">
        <v>97</v>
      </c>
      <c r="D11" s="43">
        <v>37</v>
      </c>
      <c r="E11" s="43">
        <v>52</v>
      </c>
      <c r="F11" s="42">
        <v>39</v>
      </c>
      <c r="G11" s="41"/>
      <c r="H11" s="5">
        <v>51</v>
      </c>
      <c r="I11" s="44">
        <v>43</v>
      </c>
      <c r="K11"/>
      <c r="L11" s="73"/>
      <c r="M11"/>
    </row>
    <row r="12" spans="1:13" ht="21" x14ac:dyDescent="0.6">
      <c r="A12" s="41">
        <v>10</v>
      </c>
      <c r="B12" s="43" t="s">
        <v>96</v>
      </c>
      <c r="C12" s="64" t="s">
        <v>94</v>
      </c>
      <c r="D12" s="43">
        <v>55</v>
      </c>
      <c r="E12" s="43">
        <v>74</v>
      </c>
      <c r="F12" s="42">
        <v>64</v>
      </c>
      <c r="G12" s="41">
        <v>69</v>
      </c>
      <c r="H12" s="5">
        <v>60</v>
      </c>
      <c r="I12" s="44">
        <v>138</v>
      </c>
      <c r="K12"/>
      <c r="L12" s="73"/>
      <c r="M12"/>
    </row>
    <row r="13" spans="1:13" ht="24" customHeight="1" x14ac:dyDescent="0.6">
      <c r="A13" s="41">
        <v>11</v>
      </c>
      <c r="B13" s="43" t="s">
        <v>95</v>
      </c>
      <c r="C13" s="64" t="s">
        <v>94</v>
      </c>
      <c r="D13" s="43">
        <v>39</v>
      </c>
      <c r="E13" s="43">
        <v>59</v>
      </c>
      <c r="F13" s="42">
        <v>42</v>
      </c>
      <c r="G13" s="41">
        <v>15</v>
      </c>
      <c r="H13" s="5">
        <v>16</v>
      </c>
      <c r="I13" s="44">
        <v>61</v>
      </c>
      <c r="K13"/>
      <c r="L13" s="73"/>
      <c r="M13"/>
    </row>
    <row r="14" spans="1:13" ht="21" x14ac:dyDescent="0.25">
      <c r="A14" s="2">
        <v>12</v>
      </c>
      <c r="B14" s="38" t="s">
        <v>93</v>
      </c>
      <c r="C14" s="38" t="s">
        <v>2</v>
      </c>
      <c r="D14" s="38"/>
      <c r="E14" s="38"/>
      <c r="F14" s="38"/>
      <c r="G14" s="37">
        <v>23</v>
      </c>
      <c r="H14" s="5">
        <v>57</v>
      </c>
      <c r="I14" s="39">
        <v>54</v>
      </c>
      <c r="K14"/>
      <c r="L14" s="73"/>
      <c r="M14"/>
    </row>
    <row r="15" spans="1:13" ht="21" x14ac:dyDescent="0.25">
      <c r="A15" s="40">
        <v>13</v>
      </c>
      <c r="B15" s="38" t="s">
        <v>92</v>
      </c>
      <c r="C15" s="38" t="s">
        <v>2</v>
      </c>
      <c r="D15" s="38"/>
      <c r="E15" s="38"/>
      <c r="F15" s="38"/>
      <c r="G15" s="37">
        <v>20</v>
      </c>
      <c r="H15" s="5">
        <v>29</v>
      </c>
      <c r="I15" s="39">
        <v>63</v>
      </c>
      <c r="K15"/>
      <c r="L15" s="73"/>
      <c r="M15"/>
    </row>
    <row r="16" spans="1:13" ht="21" x14ac:dyDescent="0.25">
      <c r="A16" s="1"/>
      <c r="B16" s="1"/>
      <c r="C16" s="59" t="s">
        <v>120</v>
      </c>
      <c r="D16" s="4">
        <v>475</v>
      </c>
      <c r="E16" s="4">
        <v>605</v>
      </c>
      <c r="F16" s="4">
        <v>514</v>
      </c>
      <c r="G16" s="4">
        <v>194</v>
      </c>
      <c r="H16" s="4">
        <v>567</v>
      </c>
      <c r="I16" s="4">
        <v>816</v>
      </c>
      <c r="K16"/>
      <c r="L16" s="73"/>
      <c r="M16"/>
    </row>
    <row r="17" spans="11:13" x14ac:dyDescent="0.25">
      <c r="K17"/>
      <c r="L17" s="73"/>
      <c r="M17"/>
    </row>
    <row r="18" spans="11:13" x14ac:dyDescent="0.25">
      <c r="K18"/>
      <c r="L18" s="73"/>
      <c r="M18"/>
    </row>
    <row r="19" spans="11:13" x14ac:dyDescent="0.25">
      <c r="K19"/>
      <c r="L19" s="73"/>
      <c r="M19"/>
    </row>
  </sheetData>
  <mergeCells count="1">
    <mergeCell ref="A1:I1"/>
  </mergeCells>
  <pageMargins left="0.7" right="0.7" top="0.75" bottom="0.75" header="0.3" footer="0.3"/>
  <pageSetup paperSize="9" scale="9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1"/>
  <sheetViews>
    <sheetView rightToLeft="1" zoomScaleNormal="100" workbookViewId="0">
      <selection activeCell="F2" sqref="F2"/>
    </sheetView>
  </sheetViews>
  <sheetFormatPr defaultColWidth="9.140625" defaultRowHeight="19.5" x14ac:dyDescent="0.25"/>
  <cols>
    <col min="1" max="1" width="5.85546875" style="48" customWidth="1"/>
    <col min="2" max="2" width="20.28515625" style="48" customWidth="1"/>
    <col min="3" max="3" width="12.7109375" style="48" customWidth="1"/>
    <col min="4" max="9" width="8.85546875" style="48" customWidth="1"/>
    <col min="10" max="10" width="9.140625" style="48"/>
    <col min="11" max="11" width="15.42578125" style="48" bestFit="1" customWidth="1"/>
    <col min="12" max="12" width="14.7109375" style="48" customWidth="1"/>
    <col min="13" max="13" width="24.7109375" style="48" bestFit="1" customWidth="1"/>
    <col min="14" max="16384" width="9.140625" style="48"/>
  </cols>
  <sheetData>
    <row r="1" spans="1:13" ht="32.25" customHeight="1" x14ac:dyDescent="0.25">
      <c r="A1" s="95" t="s">
        <v>119</v>
      </c>
      <c r="B1" s="95"/>
      <c r="C1" s="95"/>
      <c r="D1" s="95"/>
      <c r="E1" s="95"/>
      <c r="F1" s="95"/>
      <c r="G1" s="95"/>
      <c r="H1" s="95"/>
    </row>
    <row r="2" spans="1:13" s="56" customFormat="1" ht="50.25" customHeight="1" x14ac:dyDescent="0.25">
      <c r="A2" s="57" t="s">
        <v>82</v>
      </c>
      <c r="B2" s="25" t="s">
        <v>81</v>
      </c>
      <c r="C2" s="25" t="s">
        <v>80</v>
      </c>
      <c r="D2" s="75" t="s">
        <v>390</v>
      </c>
      <c r="E2" s="75" t="s">
        <v>391</v>
      </c>
      <c r="F2" s="75" t="s">
        <v>77</v>
      </c>
      <c r="G2" s="75" t="s">
        <v>76</v>
      </c>
      <c r="H2" s="75" t="s">
        <v>75</v>
      </c>
      <c r="I2" s="75" t="s">
        <v>79</v>
      </c>
      <c r="K2" s="78" t="s">
        <v>74</v>
      </c>
      <c r="L2" s="79" t="s">
        <v>73</v>
      </c>
      <c r="M2"/>
    </row>
    <row r="3" spans="1:13" ht="21" x14ac:dyDescent="0.25">
      <c r="A3" s="53">
        <v>1</v>
      </c>
      <c r="B3" s="52" t="s">
        <v>111</v>
      </c>
      <c r="C3" s="52" t="s">
        <v>110</v>
      </c>
      <c r="D3" s="52">
        <v>26</v>
      </c>
      <c r="E3" s="52">
        <v>55</v>
      </c>
      <c r="F3" s="52">
        <v>63</v>
      </c>
      <c r="G3" s="52">
        <v>24</v>
      </c>
      <c r="H3" s="60">
        <v>66</v>
      </c>
      <c r="I3" s="51">
        <v>100</v>
      </c>
      <c r="K3" s="15" t="s">
        <v>110</v>
      </c>
      <c r="L3" s="14">
        <v>444</v>
      </c>
      <c r="M3"/>
    </row>
    <row r="4" spans="1:13" ht="21" x14ac:dyDescent="0.25">
      <c r="A4" s="53">
        <v>2</v>
      </c>
      <c r="B4" s="52" t="s">
        <v>113</v>
      </c>
      <c r="C4" s="52" t="s">
        <v>110</v>
      </c>
      <c r="D4" s="52">
        <v>34</v>
      </c>
      <c r="E4" s="52">
        <v>59</v>
      </c>
      <c r="F4" s="52">
        <v>57</v>
      </c>
      <c r="G4" s="52">
        <v>27</v>
      </c>
      <c r="H4" s="60">
        <v>62</v>
      </c>
      <c r="I4" s="51">
        <v>91</v>
      </c>
      <c r="K4" s="15" t="s">
        <v>2</v>
      </c>
      <c r="L4" s="14">
        <v>128</v>
      </c>
      <c r="M4"/>
    </row>
    <row r="5" spans="1:13" ht="21" x14ac:dyDescent="0.25">
      <c r="A5" s="53">
        <v>3</v>
      </c>
      <c r="B5" s="52" t="s">
        <v>114</v>
      </c>
      <c r="C5" s="52" t="s">
        <v>110</v>
      </c>
      <c r="D5" s="52">
        <v>32</v>
      </c>
      <c r="E5" s="52">
        <v>53</v>
      </c>
      <c r="F5" s="52">
        <v>61</v>
      </c>
      <c r="G5" s="52">
        <v>3</v>
      </c>
      <c r="H5" s="60">
        <v>41</v>
      </c>
      <c r="I5" s="51">
        <v>79</v>
      </c>
      <c r="K5" s="15" t="s">
        <v>68</v>
      </c>
      <c r="L5" s="14">
        <v>572</v>
      </c>
      <c r="M5"/>
    </row>
    <row r="6" spans="1:13" ht="21" x14ac:dyDescent="0.25">
      <c r="A6" s="53">
        <v>4</v>
      </c>
      <c r="B6" s="52" t="s">
        <v>112</v>
      </c>
      <c r="C6" s="52" t="s">
        <v>110</v>
      </c>
      <c r="D6" s="52">
        <v>24</v>
      </c>
      <c r="E6" s="52">
        <v>52</v>
      </c>
      <c r="F6" s="52">
        <v>58</v>
      </c>
      <c r="G6" s="52">
        <v>2</v>
      </c>
      <c r="H6" s="60">
        <v>40</v>
      </c>
      <c r="I6" s="51">
        <v>75</v>
      </c>
      <c r="K6"/>
      <c r="L6"/>
      <c r="M6"/>
    </row>
    <row r="7" spans="1:13" ht="21" x14ac:dyDescent="0.25">
      <c r="A7" s="53">
        <v>5</v>
      </c>
      <c r="B7" s="52" t="s">
        <v>115</v>
      </c>
      <c r="C7" s="52" t="s">
        <v>110</v>
      </c>
      <c r="D7" s="52">
        <v>29</v>
      </c>
      <c r="E7" s="52">
        <v>43</v>
      </c>
      <c r="F7" s="52">
        <v>57</v>
      </c>
      <c r="G7" s="52">
        <v>20</v>
      </c>
      <c r="H7" s="60">
        <v>28</v>
      </c>
      <c r="I7" s="51">
        <v>63</v>
      </c>
      <c r="K7"/>
      <c r="L7"/>
      <c r="M7"/>
    </row>
    <row r="8" spans="1:13" ht="21" x14ac:dyDescent="0.25">
      <c r="A8" s="53">
        <v>6</v>
      </c>
      <c r="B8" s="52" t="s">
        <v>116</v>
      </c>
      <c r="C8" s="52" t="s">
        <v>110</v>
      </c>
      <c r="D8" s="52">
        <v>21</v>
      </c>
      <c r="E8" s="52">
        <v>29</v>
      </c>
      <c r="F8" s="52">
        <v>33</v>
      </c>
      <c r="G8" s="52"/>
      <c r="H8" s="60">
        <v>41</v>
      </c>
      <c r="I8" s="51">
        <v>36</v>
      </c>
      <c r="K8"/>
      <c r="L8"/>
      <c r="M8"/>
    </row>
    <row r="9" spans="1:13" ht="21" x14ac:dyDescent="0.25">
      <c r="A9" s="53">
        <v>7</v>
      </c>
      <c r="B9" s="52" t="s">
        <v>118</v>
      </c>
      <c r="C9" s="52" t="s">
        <v>110</v>
      </c>
      <c r="D9" s="52">
        <v>18</v>
      </c>
      <c r="E9" s="52">
        <v>20</v>
      </c>
      <c r="F9" s="52">
        <v>30</v>
      </c>
      <c r="G9" s="52">
        <v>0</v>
      </c>
      <c r="H9" s="60">
        <v>0</v>
      </c>
      <c r="I9" s="51">
        <v>0</v>
      </c>
      <c r="K9"/>
      <c r="L9"/>
      <c r="M9"/>
    </row>
    <row r="10" spans="1:13" ht="21" x14ac:dyDescent="0.25">
      <c r="A10" s="53">
        <v>8</v>
      </c>
      <c r="B10" s="54" t="s">
        <v>117</v>
      </c>
      <c r="C10" s="54" t="s">
        <v>110</v>
      </c>
      <c r="D10" s="54">
        <v>8</v>
      </c>
      <c r="E10" s="54">
        <v>0</v>
      </c>
      <c r="F10" s="54">
        <v>0</v>
      </c>
      <c r="G10" s="54">
        <v>0</v>
      </c>
      <c r="H10" s="60">
        <v>0</v>
      </c>
      <c r="I10" s="55">
        <v>0</v>
      </c>
      <c r="K10"/>
      <c r="L10"/>
      <c r="M10"/>
    </row>
    <row r="11" spans="1:13" ht="21" x14ac:dyDescent="0.25">
      <c r="A11" s="53">
        <v>9</v>
      </c>
      <c r="B11" s="54" t="s">
        <v>108</v>
      </c>
      <c r="C11" s="54" t="s">
        <v>2</v>
      </c>
      <c r="D11" s="54"/>
      <c r="E11" s="54"/>
      <c r="F11" s="54"/>
      <c r="G11" s="54">
        <v>28</v>
      </c>
      <c r="H11" s="60">
        <v>46</v>
      </c>
      <c r="I11" s="55">
        <v>73</v>
      </c>
      <c r="K11"/>
      <c r="L11"/>
      <c r="M11"/>
    </row>
    <row r="12" spans="1:13" ht="21" x14ac:dyDescent="0.25">
      <c r="A12" s="53">
        <v>10</v>
      </c>
      <c r="B12" s="52" t="s">
        <v>109</v>
      </c>
      <c r="C12" s="52" t="s">
        <v>2</v>
      </c>
      <c r="D12" s="52"/>
      <c r="E12" s="52"/>
      <c r="F12" s="52"/>
      <c r="G12" s="52"/>
      <c r="H12" s="60">
        <v>40</v>
      </c>
      <c r="I12" s="51">
        <v>55</v>
      </c>
      <c r="K12"/>
      <c r="L12"/>
      <c r="M12"/>
    </row>
    <row r="13" spans="1:13" ht="21" x14ac:dyDescent="0.25">
      <c r="A13" s="50"/>
      <c r="B13" s="50"/>
      <c r="C13" s="59" t="s">
        <v>120</v>
      </c>
      <c r="D13" s="58">
        <f t="shared" ref="D13:H13" si="0">SUM(D3:D12)</f>
        <v>192</v>
      </c>
      <c r="E13" s="58">
        <f t="shared" si="0"/>
        <v>311</v>
      </c>
      <c r="F13" s="58">
        <f t="shared" si="0"/>
        <v>359</v>
      </c>
      <c r="G13" s="58">
        <f t="shared" si="0"/>
        <v>104</v>
      </c>
      <c r="H13" s="58">
        <f t="shared" si="0"/>
        <v>364</v>
      </c>
      <c r="I13" s="58">
        <f>SUM(I3:I12)</f>
        <v>572</v>
      </c>
      <c r="K13"/>
      <c r="L13"/>
      <c r="M13"/>
    </row>
    <row r="14" spans="1:13" x14ac:dyDescent="0.25">
      <c r="A14" s="49"/>
      <c r="B14" s="49"/>
      <c r="C14" s="49"/>
      <c r="D14" s="49"/>
      <c r="E14" s="49"/>
      <c r="F14" s="49"/>
      <c r="G14" s="49"/>
      <c r="H14" s="49"/>
      <c r="K14"/>
      <c r="L14"/>
      <c r="M14"/>
    </row>
    <row r="15" spans="1:13" x14ac:dyDescent="0.25">
      <c r="A15" s="49"/>
      <c r="B15" s="49"/>
      <c r="C15" s="49"/>
      <c r="D15" s="49"/>
      <c r="E15" s="49"/>
      <c r="F15" s="49"/>
      <c r="G15" s="49"/>
      <c r="H15" s="49"/>
      <c r="K15"/>
      <c r="L15"/>
      <c r="M15"/>
    </row>
    <row r="16" spans="1:13" x14ac:dyDescent="0.25">
      <c r="A16" s="49"/>
      <c r="B16" s="49"/>
      <c r="C16" s="49"/>
      <c r="D16" s="49"/>
      <c r="E16" s="49"/>
      <c r="F16" s="49"/>
      <c r="G16" s="49"/>
      <c r="H16" s="49"/>
      <c r="K16"/>
      <c r="L16"/>
      <c r="M16"/>
    </row>
    <row r="17" spans="1:13" x14ac:dyDescent="0.25">
      <c r="A17" s="49"/>
      <c r="B17" s="49"/>
      <c r="C17" s="49"/>
      <c r="D17" s="49"/>
      <c r="E17" s="49"/>
      <c r="F17" s="49"/>
      <c r="G17" s="49"/>
      <c r="H17" s="49"/>
      <c r="K17"/>
      <c r="L17"/>
      <c r="M17"/>
    </row>
    <row r="18" spans="1:13" x14ac:dyDescent="0.25">
      <c r="A18" s="49"/>
      <c r="B18" s="49"/>
      <c r="C18" s="49"/>
      <c r="D18" s="49"/>
      <c r="E18" s="49"/>
      <c r="F18" s="49"/>
      <c r="G18" s="49"/>
      <c r="H18" s="49"/>
      <c r="K18"/>
      <c r="L18"/>
      <c r="M18"/>
    </row>
    <row r="19" spans="1:13" x14ac:dyDescent="0.25">
      <c r="A19" s="49"/>
      <c r="B19" s="49"/>
      <c r="C19" s="49"/>
      <c r="D19" s="49"/>
      <c r="E19" s="49"/>
      <c r="F19" s="49"/>
      <c r="G19" s="49"/>
      <c r="H19" s="49"/>
      <c r="K19"/>
      <c r="L19"/>
      <c r="M19"/>
    </row>
    <row r="20" spans="1:13" x14ac:dyDescent="0.25">
      <c r="A20" s="49"/>
      <c r="B20" s="49"/>
      <c r="C20" s="49"/>
      <c r="D20" s="49"/>
      <c r="E20" s="49"/>
      <c r="F20" s="49"/>
      <c r="G20" s="49"/>
      <c r="H20" s="49"/>
    </row>
    <row r="21" spans="1:13" x14ac:dyDescent="0.25">
      <c r="A21" s="49"/>
      <c r="B21" s="49"/>
      <c r="C21" s="49"/>
      <c r="D21" s="49"/>
      <c r="E21" s="49"/>
      <c r="F21" s="49"/>
      <c r="G21" s="49"/>
      <c r="H21" s="49"/>
    </row>
    <row r="22" spans="1:13" x14ac:dyDescent="0.25">
      <c r="A22" s="49"/>
      <c r="B22" s="49"/>
      <c r="C22" s="49"/>
      <c r="D22" s="49"/>
      <c r="E22" s="49"/>
      <c r="F22" s="49"/>
      <c r="G22" s="49"/>
      <c r="H22" s="49"/>
    </row>
    <row r="23" spans="1:13" x14ac:dyDescent="0.25">
      <c r="A23" s="49"/>
      <c r="B23" s="49"/>
      <c r="C23" s="49"/>
      <c r="D23" s="49"/>
      <c r="E23" s="49"/>
      <c r="F23" s="49"/>
      <c r="G23" s="49"/>
      <c r="H23" s="49"/>
    </row>
    <row r="24" spans="1:13" x14ac:dyDescent="0.25">
      <c r="A24" s="49"/>
      <c r="B24" s="49"/>
      <c r="C24" s="49"/>
      <c r="D24" s="49"/>
      <c r="E24" s="49"/>
      <c r="F24" s="49"/>
      <c r="G24" s="49"/>
      <c r="H24" s="49"/>
    </row>
    <row r="25" spans="1:13" x14ac:dyDescent="0.25">
      <c r="A25" s="49"/>
      <c r="B25" s="49"/>
      <c r="C25" s="49"/>
      <c r="D25" s="49"/>
      <c r="E25" s="49"/>
      <c r="F25" s="49"/>
      <c r="G25" s="49"/>
      <c r="H25" s="49"/>
    </row>
    <row r="26" spans="1:13" x14ac:dyDescent="0.25">
      <c r="A26" s="49"/>
      <c r="B26" s="49"/>
      <c r="C26" s="49"/>
      <c r="D26" s="49"/>
      <c r="E26" s="49"/>
      <c r="F26" s="49"/>
      <c r="G26" s="49"/>
      <c r="H26" s="49"/>
    </row>
    <row r="27" spans="1:13" x14ac:dyDescent="0.25">
      <c r="A27" s="49"/>
      <c r="B27" s="49"/>
      <c r="C27" s="49"/>
      <c r="D27" s="49"/>
      <c r="E27" s="49"/>
      <c r="F27" s="49"/>
      <c r="G27" s="49"/>
      <c r="H27" s="49"/>
    </row>
    <row r="28" spans="1:13" x14ac:dyDescent="0.25">
      <c r="A28" s="49"/>
      <c r="B28" s="49"/>
      <c r="C28" s="49"/>
      <c r="D28" s="49"/>
      <c r="E28" s="49"/>
      <c r="F28" s="49"/>
      <c r="G28" s="49"/>
      <c r="H28" s="49"/>
    </row>
    <row r="29" spans="1:13" x14ac:dyDescent="0.25">
      <c r="A29" s="49"/>
      <c r="B29" s="49"/>
      <c r="C29" s="49"/>
      <c r="D29" s="49"/>
      <c r="E29" s="49"/>
      <c r="F29" s="49"/>
      <c r="G29" s="49"/>
      <c r="H29" s="49"/>
    </row>
    <row r="30" spans="1:13" x14ac:dyDescent="0.25">
      <c r="A30" s="49"/>
      <c r="B30" s="49"/>
      <c r="C30" s="49"/>
      <c r="D30" s="49"/>
      <c r="E30" s="49"/>
      <c r="F30" s="49"/>
      <c r="G30" s="49"/>
      <c r="H30" s="49"/>
    </row>
    <row r="31" spans="1:13" x14ac:dyDescent="0.25">
      <c r="A31" s="49"/>
      <c r="B31" s="49"/>
      <c r="C31" s="49"/>
      <c r="D31" s="49"/>
      <c r="E31" s="49"/>
      <c r="F31" s="49"/>
      <c r="G31" s="49"/>
      <c r="H31" s="49"/>
    </row>
    <row r="32" spans="1:13" x14ac:dyDescent="0.25">
      <c r="A32" s="49"/>
      <c r="B32" s="49"/>
      <c r="C32" s="49"/>
      <c r="D32" s="49"/>
      <c r="E32" s="49"/>
      <c r="F32" s="49"/>
      <c r="G32" s="49"/>
      <c r="H32" s="49"/>
    </row>
    <row r="33" spans="1:8" x14ac:dyDescent="0.25">
      <c r="A33" s="49"/>
      <c r="B33" s="49"/>
      <c r="C33" s="49"/>
      <c r="D33" s="49"/>
      <c r="E33" s="49"/>
      <c r="F33" s="49"/>
      <c r="G33" s="49"/>
      <c r="H33" s="49"/>
    </row>
    <row r="34" spans="1:8" x14ac:dyDescent="0.25">
      <c r="A34" s="49"/>
      <c r="B34" s="49"/>
      <c r="C34" s="49"/>
      <c r="D34" s="49"/>
      <c r="E34" s="49"/>
      <c r="F34" s="49"/>
      <c r="G34" s="49"/>
      <c r="H34" s="49"/>
    </row>
    <row r="35" spans="1:8" x14ac:dyDescent="0.25">
      <c r="A35" s="49"/>
      <c r="B35" s="49"/>
      <c r="C35" s="49"/>
      <c r="D35" s="49"/>
      <c r="E35" s="49"/>
      <c r="F35" s="49"/>
      <c r="G35" s="49"/>
      <c r="H35" s="49"/>
    </row>
    <row r="36" spans="1:8" x14ac:dyDescent="0.25">
      <c r="A36" s="49"/>
      <c r="B36" s="49"/>
      <c r="C36" s="49"/>
      <c r="D36" s="49"/>
      <c r="E36" s="49"/>
      <c r="F36" s="49"/>
      <c r="G36" s="49"/>
      <c r="H36" s="49"/>
    </row>
    <row r="37" spans="1:8" x14ac:dyDescent="0.25">
      <c r="A37" s="49"/>
      <c r="B37" s="49"/>
      <c r="C37" s="49"/>
      <c r="D37" s="49"/>
      <c r="E37" s="49"/>
      <c r="F37" s="49"/>
      <c r="G37" s="49"/>
      <c r="H37" s="49"/>
    </row>
    <row r="38" spans="1:8" x14ac:dyDescent="0.25">
      <c r="A38" s="49"/>
      <c r="B38" s="49"/>
      <c r="C38" s="49"/>
      <c r="D38" s="49"/>
      <c r="E38" s="49"/>
      <c r="F38" s="49"/>
      <c r="G38" s="49"/>
      <c r="H38" s="49"/>
    </row>
    <row r="39" spans="1:8" x14ac:dyDescent="0.25">
      <c r="A39" s="49"/>
      <c r="B39" s="49"/>
      <c r="C39" s="49"/>
      <c r="D39" s="49"/>
      <c r="E39" s="49"/>
      <c r="F39" s="49"/>
      <c r="G39" s="49"/>
      <c r="H39" s="49"/>
    </row>
    <row r="40" spans="1:8" x14ac:dyDescent="0.25">
      <c r="A40" s="49"/>
      <c r="B40" s="49"/>
      <c r="C40" s="49"/>
      <c r="D40" s="49"/>
      <c r="E40" s="49"/>
      <c r="F40" s="49"/>
      <c r="G40" s="49"/>
      <c r="H40" s="49"/>
    </row>
    <row r="41" spans="1:8" x14ac:dyDescent="0.25">
      <c r="A41" s="49"/>
      <c r="B41" s="49"/>
      <c r="C41" s="49"/>
      <c r="D41" s="49"/>
      <c r="E41" s="49"/>
      <c r="F41" s="49"/>
      <c r="G41" s="49"/>
      <c r="H41" s="49"/>
    </row>
    <row r="42" spans="1:8" x14ac:dyDescent="0.25">
      <c r="A42" s="49"/>
      <c r="B42" s="49"/>
      <c r="C42" s="49"/>
      <c r="D42" s="49"/>
      <c r="E42" s="49"/>
      <c r="F42" s="49"/>
      <c r="G42" s="49"/>
      <c r="H42" s="49"/>
    </row>
    <row r="43" spans="1:8" x14ac:dyDescent="0.25">
      <c r="A43" s="49"/>
      <c r="B43" s="49"/>
      <c r="C43" s="49"/>
      <c r="D43" s="49"/>
      <c r="E43" s="49"/>
      <c r="F43" s="49"/>
      <c r="G43" s="49"/>
      <c r="H43" s="49"/>
    </row>
    <row r="44" spans="1:8" x14ac:dyDescent="0.25">
      <c r="A44" s="49"/>
      <c r="B44" s="49"/>
      <c r="C44" s="49"/>
      <c r="D44" s="49"/>
      <c r="E44" s="49"/>
      <c r="F44" s="49"/>
      <c r="G44" s="49"/>
      <c r="H44" s="49"/>
    </row>
    <row r="45" spans="1:8" x14ac:dyDescent="0.25">
      <c r="A45" s="49"/>
      <c r="B45" s="49"/>
      <c r="C45" s="49"/>
      <c r="D45" s="49"/>
      <c r="E45" s="49"/>
      <c r="F45" s="49"/>
      <c r="G45" s="49"/>
      <c r="H45" s="49"/>
    </row>
    <row r="46" spans="1:8" x14ac:dyDescent="0.25">
      <c r="A46" s="49"/>
      <c r="B46" s="49"/>
      <c r="C46" s="49"/>
      <c r="D46" s="49"/>
      <c r="E46" s="49"/>
      <c r="F46" s="49"/>
      <c r="G46" s="49"/>
      <c r="H46" s="49"/>
    </row>
    <row r="47" spans="1:8" x14ac:dyDescent="0.25">
      <c r="A47" s="49"/>
      <c r="B47" s="49"/>
      <c r="C47" s="49"/>
      <c r="D47" s="49"/>
      <c r="E47" s="49"/>
      <c r="F47" s="49"/>
      <c r="G47" s="49"/>
      <c r="H47" s="49"/>
    </row>
    <row r="48" spans="1:8" x14ac:dyDescent="0.25">
      <c r="A48" s="49"/>
      <c r="B48" s="49"/>
      <c r="C48" s="49"/>
      <c r="D48" s="49"/>
      <c r="E48" s="49"/>
      <c r="F48" s="49"/>
      <c r="G48" s="49"/>
      <c r="H48" s="49"/>
    </row>
    <row r="49" spans="1:8" x14ac:dyDescent="0.25">
      <c r="A49" s="49"/>
      <c r="B49" s="49"/>
      <c r="C49" s="49"/>
      <c r="D49" s="49"/>
      <c r="E49" s="49"/>
      <c r="F49" s="49"/>
      <c r="G49" s="49"/>
      <c r="H49" s="49"/>
    </row>
    <row r="50" spans="1:8" x14ac:dyDescent="0.25">
      <c r="A50" s="49"/>
      <c r="B50" s="49"/>
      <c r="C50" s="49"/>
      <c r="D50" s="49"/>
      <c r="E50" s="49"/>
      <c r="F50" s="49"/>
      <c r="G50" s="49"/>
      <c r="H50" s="49"/>
    </row>
    <row r="51" spans="1:8" x14ac:dyDescent="0.25">
      <c r="A51" s="49"/>
      <c r="B51" s="49"/>
      <c r="C51" s="49"/>
      <c r="D51" s="49"/>
      <c r="E51" s="49"/>
      <c r="F51" s="49"/>
      <c r="G51" s="49"/>
      <c r="H51" s="49"/>
    </row>
    <row r="52" spans="1:8" x14ac:dyDescent="0.25">
      <c r="A52" s="49"/>
      <c r="B52" s="49"/>
      <c r="C52" s="49"/>
      <c r="D52" s="49"/>
      <c r="E52" s="49"/>
      <c r="F52" s="49"/>
      <c r="G52" s="49"/>
      <c r="H52" s="49"/>
    </row>
    <row r="53" spans="1:8" x14ac:dyDescent="0.25">
      <c r="A53" s="49"/>
      <c r="B53" s="49"/>
      <c r="C53" s="49"/>
      <c r="D53" s="49"/>
      <c r="E53" s="49"/>
      <c r="F53" s="49"/>
      <c r="G53" s="49"/>
      <c r="H53" s="49"/>
    </row>
    <row r="54" spans="1:8" x14ac:dyDescent="0.25">
      <c r="A54" s="49"/>
      <c r="B54" s="49"/>
      <c r="C54" s="49"/>
      <c r="D54" s="49"/>
      <c r="E54" s="49"/>
      <c r="F54" s="49"/>
      <c r="G54" s="49"/>
      <c r="H54" s="49"/>
    </row>
    <row r="55" spans="1:8" x14ac:dyDescent="0.25">
      <c r="A55" s="49"/>
      <c r="B55" s="49"/>
      <c r="C55" s="49"/>
      <c r="D55" s="49"/>
      <c r="E55" s="49"/>
      <c r="F55" s="49"/>
      <c r="G55" s="49"/>
      <c r="H55" s="49"/>
    </row>
    <row r="56" spans="1:8" x14ac:dyDescent="0.25">
      <c r="A56" s="49"/>
      <c r="B56" s="49"/>
      <c r="C56" s="49"/>
      <c r="D56" s="49"/>
      <c r="E56" s="49"/>
      <c r="F56" s="49"/>
      <c r="G56" s="49"/>
      <c r="H56" s="49"/>
    </row>
    <row r="57" spans="1:8" x14ac:dyDescent="0.25">
      <c r="A57" s="49"/>
      <c r="B57" s="49"/>
      <c r="C57" s="49"/>
      <c r="D57" s="49"/>
      <c r="E57" s="49"/>
      <c r="F57" s="49"/>
      <c r="G57" s="49"/>
      <c r="H57" s="49"/>
    </row>
    <row r="58" spans="1:8" x14ac:dyDescent="0.25">
      <c r="A58" s="49"/>
      <c r="B58" s="49"/>
      <c r="C58" s="49"/>
      <c r="D58" s="49"/>
      <c r="E58" s="49"/>
      <c r="F58" s="49"/>
      <c r="G58" s="49"/>
      <c r="H58" s="49"/>
    </row>
    <row r="59" spans="1:8" x14ac:dyDescent="0.25">
      <c r="A59" s="49"/>
      <c r="B59" s="49"/>
      <c r="C59" s="49"/>
      <c r="D59" s="49"/>
      <c r="E59" s="49"/>
      <c r="F59" s="49"/>
      <c r="G59" s="49"/>
      <c r="H59" s="49"/>
    </row>
    <row r="60" spans="1:8" x14ac:dyDescent="0.25">
      <c r="A60" s="49"/>
      <c r="B60" s="49"/>
      <c r="C60" s="49"/>
      <c r="D60" s="49"/>
      <c r="E60" s="49"/>
      <c r="F60" s="49"/>
      <c r="G60" s="49"/>
      <c r="H60" s="49"/>
    </row>
    <row r="61" spans="1:8" x14ac:dyDescent="0.25">
      <c r="A61" s="49"/>
      <c r="B61" s="49"/>
      <c r="C61" s="49"/>
      <c r="D61" s="49"/>
      <c r="E61" s="49"/>
      <c r="F61" s="49"/>
      <c r="G61" s="49"/>
      <c r="H61" s="49"/>
    </row>
  </sheetData>
  <sortState ref="A3:I12">
    <sortCondition ref="C3:C12"/>
  </sortState>
  <mergeCells count="1">
    <mergeCell ref="A1:H1"/>
  </mergeCells>
  <pageMargins left="0.7" right="0.7" top="0.75" bottom="0.75" header="0.3" footer="0.3"/>
  <pageSetup paperSize="9" scale="92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1"/>
  <sheetViews>
    <sheetView rightToLeft="1" tabSelected="1" workbookViewId="0">
      <selection activeCell="L13" sqref="L13"/>
    </sheetView>
  </sheetViews>
  <sheetFormatPr defaultRowHeight="15" x14ac:dyDescent="0.25"/>
  <cols>
    <col min="1" max="1" width="5.42578125" style="80" customWidth="1"/>
    <col min="2" max="2" width="27.7109375" style="99" customWidth="1"/>
    <col min="3" max="3" width="38.28515625" style="99" customWidth="1"/>
    <col min="4" max="4" width="13.28515625" style="99" customWidth="1"/>
    <col min="5" max="10" width="8.5703125" customWidth="1"/>
    <col min="11" max="11" width="7.85546875" customWidth="1"/>
    <col min="12" max="12" width="28" customWidth="1"/>
    <col min="13" max="13" width="11.85546875" style="73" customWidth="1"/>
    <col min="14" max="14" width="9.140625" style="73" customWidth="1"/>
    <col min="15" max="15" width="8.85546875" style="73" customWidth="1"/>
    <col min="16" max="16" width="9.5703125" style="73" customWidth="1"/>
    <col min="17" max="17" width="9" style="73" customWidth="1"/>
    <col min="18" max="18" width="8.42578125" style="73" customWidth="1"/>
    <col min="19" max="19" width="14.140625" customWidth="1"/>
    <col min="20" max="20" width="7.5703125" customWidth="1"/>
    <col min="21" max="21" width="8" customWidth="1"/>
    <col min="22" max="22" width="4.28515625" customWidth="1"/>
    <col min="23" max="24" width="6.85546875" customWidth="1"/>
  </cols>
  <sheetData>
    <row r="2" spans="1:18" x14ac:dyDescent="0.25">
      <c r="L2" s="17" t="s">
        <v>73</v>
      </c>
      <c r="M2" s="82" t="s">
        <v>126</v>
      </c>
    </row>
    <row r="3" spans="1:18" ht="62.25" customHeight="1" x14ac:dyDescent="0.25">
      <c r="A3" s="112" t="s">
        <v>82</v>
      </c>
      <c r="B3" s="97" t="s">
        <v>121</v>
      </c>
      <c r="C3" s="18" t="s">
        <v>81</v>
      </c>
      <c r="D3" s="18" t="s">
        <v>80</v>
      </c>
      <c r="E3" s="75" t="s">
        <v>78</v>
      </c>
      <c r="F3" s="75" t="s">
        <v>391</v>
      </c>
      <c r="G3" s="75" t="s">
        <v>77</v>
      </c>
      <c r="H3" s="75" t="s">
        <v>76</v>
      </c>
      <c r="I3" s="75" t="s">
        <v>75</v>
      </c>
      <c r="J3" s="75" t="s">
        <v>79</v>
      </c>
      <c r="L3" s="76" t="s">
        <v>74</v>
      </c>
      <c r="M3" s="77" t="s">
        <v>5</v>
      </c>
      <c r="N3" s="77" t="s">
        <v>110</v>
      </c>
      <c r="O3" s="77" t="s">
        <v>2</v>
      </c>
      <c r="P3" s="77" t="s">
        <v>0</v>
      </c>
      <c r="Q3" s="77" t="s">
        <v>85</v>
      </c>
      <c r="R3" s="77" t="s">
        <v>68</v>
      </c>
    </row>
    <row r="4" spans="1:18" ht="21" x14ac:dyDescent="0.6">
      <c r="A4" s="98">
        <v>104</v>
      </c>
      <c r="B4" s="100" t="s">
        <v>393</v>
      </c>
      <c r="C4" s="100" t="s">
        <v>222</v>
      </c>
      <c r="D4" s="101" t="s">
        <v>2</v>
      </c>
      <c r="E4" s="65"/>
      <c r="F4" s="65"/>
      <c r="G4" s="65"/>
      <c r="H4" s="65"/>
      <c r="I4" s="65"/>
      <c r="J4" s="71">
        <v>335</v>
      </c>
      <c r="L4" s="15" t="s">
        <v>393</v>
      </c>
      <c r="M4" s="85">
        <v>857</v>
      </c>
      <c r="N4" s="85">
        <v>68</v>
      </c>
      <c r="O4" s="85">
        <v>6453</v>
      </c>
      <c r="P4" s="85">
        <v>2567</v>
      </c>
      <c r="Q4" s="85">
        <v>2</v>
      </c>
      <c r="R4" s="85">
        <v>9947</v>
      </c>
    </row>
    <row r="5" spans="1:18" ht="21" x14ac:dyDescent="0.55000000000000004">
      <c r="A5" s="5">
        <v>45</v>
      </c>
      <c r="B5" s="102" t="s">
        <v>123</v>
      </c>
      <c r="C5" s="96" t="s">
        <v>86</v>
      </c>
      <c r="D5" s="101" t="s">
        <v>2</v>
      </c>
      <c r="E5" s="22">
        <v>0</v>
      </c>
      <c r="F5" s="22">
        <v>37</v>
      </c>
      <c r="G5" s="22">
        <v>50</v>
      </c>
      <c r="H5" s="22">
        <v>108</v>
      </c>
      <c r="I5" s="22">
        <v>92</v>
      </c>
      <c r="J5" s="21">
        <v>329</v>
      </c>
      <c r="L5" s="15" t="s">
        <v>122</v>
      </c>
      <c r="M5" s="85">
        <v>409</v>
      </c>
      <c r="N5" s="85"/>
      <c r="O5" s="85">
        <v>95</v>
      </c>
      <c r="P5" s="85">
        <v>588</v>
      </c>
      <c r="Q5" s="85"/>
      <c r="R5" s="85">
        <v>1092</v>
      </c>
    </row>
    <row r="6" spans="1:18" ht="21" x14ac:dyDescent="0.6">
      <c r="A6" s="98">
        <v>105</v>
      </c>
      <c r="B6" s="100" t="s">
        <v>393</v>
      </c>
      <c r="C6" s="100" t="s">
        <v>223</v>
      </c>
      <c r="D6" s="101" t="s">
        <v>2</v>
      </c>
      <c r="E6" s="65"/>
      <c r="F6" s="65"/>
      <c r="G6" s="65"/>
      <c r="H6" s="65"/>
      <c r="I6" s="65"/>
      <c r="J6" s="71">
        <v>303</v>
      </c>
      <c r="L6" s="15" t="s">
        <v>107</v>
      </c>
      <c r="M6" s="85"/>
      <c r="N6" s="85">
        <v>500</v>
      </c>
      <c r="O6" s="85">
        <v>117</v>
      </c>
      <c r="P6" s="85"/>
      <c r="Q6" s="85">
        <v>199</v>
      </c>
      <c r="R6" s="85">
        <v>816</v>
      </c>
    </row>
    <row r="7" spans="1:18" ht="21" x14ac:dyDescent="0.6">
      <c r="A7" s="98">
        <v>106</v>
      </c>
      <c r="B7" s="100" t="s">
        <v>393</v>
      </c>
      <c r="C7" s="100" t="s">
        <v>224</v>
      </c>
      <c r="D7" s="101" t="s">
        <v>2</v>
      </c>
      <c r="E7" s="65"/>
      <c r="F7" s="65"/>
      <c r="G7" s="65"/>
      <c r="H7" s="65"/>
      <c r="I7" s="65"/>
      <c r="J7" s="71">
        <v>294</v>
      </c>
      <c r="L7" s="15" t="s">
        <v>125</v>
      </c>
      <c r="M7" s="85"/>
      <c r="N7" s="85">
        <v>444</v>
      </c>
      <c r="O7" s="85">
        <v>128</v>
      </c>
      <c r="P7" s="85"/>
      <c r="Q7" s="85"/>
      <c r="R7" s="85">
        <v>572</v>
      </c>
    </row>
    <row r="8" spans="1:18" ht="18.75" customHeight="1" x14ac:dyDescent="0.25">
      <c r="A8" s="5">
        <v>48</v>
      </c>
      <c r="B8" s="103" t="s">
        <v>124</v>
      </c>
      <c r="C8" s="83" t="s">
        <v>86</v>
      </c>
      <c r="D8" s="101" t="s">
        <v>2</v>
      </c>
      <c r="E8" s="31">
        <v>30</v>
      </c>
      <c r="F8" s="31">
        <v>52</v>
      </c>
      <c r="G8" s="31">
        <v>66</v>
      </c>
      <c r="H8" s="29">
        <v>128</v>
      </c>
      <c r="I8" s="29">
        <v>160</v>
      </c>
      <c r="J8" s="28">
        <v>276</v>
      </c>
      <c r="L8" s="15" t="s">
        <v>124</v>
      </c>
      <c r="M8" s="85"/>
      <c r="N8" s="85"/>
      <c r="O8" s="85">
        <v>424</v>
      </c>
      <c r="P8" s="85"/>
      <c r="Q8" s="85">
        <v>13</v>
      </c>
      <c r="R8" s="85">
        <v>437</v>
      </c>
    </row>
    <row r="9" spans="1:18" ht="21" x14ac:dyDescent="0.6">
      <c r="A9" s="98">
        <v>107</v>
      </c>
      <c r="B9" s="100" t="s">
        <v>393</v>
      </c>
      <c r="C9" s="100" t="s">
        <v>225</v>
      </c>
      <c r="D9" s="101" t="s">
        <v>2</v>
      </c>
      <c r="E9" s="65"/>
      <c r="F9" s="65"/>
      <c r="G9" s="65"/>
      <c r="H9" s="65"/>
      <c r="I9" s="65"/>
      <c r="J9" s="71">
        <v>263</v>
      </c>
      <c r="L9" s="15" t="s">
        <v>123</v>
      </c>
      <c r="M9" s="85"/>
      <c r="N9" s="85"/>
      <c r="O9" s="85">
        <v>393</v>
      </c>
      <c r="P9" s="85"/>
      <c r="Q9" s="85"/>
      <c r="R9" s="85">
        <v>393</v>
      </c>
    </row>
    <row r="10" spans="1:18" ht="21" x14ac:dyDescent="0.6">
      <c r="A10" s="98">
        <v>108</v>
      </c>
      <c r="B10" s="100" t="s">
        <v>393</v>
      </c>
      <c r="C10" s="100" t="s">
        <v>226</v>
      </c>
      <c r="D10" s="101" t="s">
        <v>2</v>
      </c>
      <c r="E10" s="65"/>
      <c r="F10" s="65"/>
      <c r="G10" s="65"/>
      <c r="H10" s="65"/>
      <c r="I10" s="65"/>
      <c r="J10" s="71">
        <v>251</v>
      </c>
      <c r="L10" s="15" t="s">
        <v>68</v>
      </c>
      <c r="M10" s="85">
        <v>1266</v>
      </c>
      <c r="N10" s="85">
        <v>1012</v>
      </c>
      <c r="O10" s="85">
        <v>7610</v>
      </c>
      <c r="P10" s="85">
        <v>3155</v>
      </c>
      <c r="Q10" s="85">
        <v>214</v>
      </c>
      <c r="R10" s="85">
        <v>13257</v>
      </c>
    </row>
    <row r="11" spans="1:18" ht="21" x14ac:dyDescent="0.6">
      <c r="A11" s="98">
        <v>109</v>
      </c>
      <c r="B11" s="100" t="s">
        <v>393</v>
      </c>
      <c r="C11" s="100" t="s">
        <v>227</v>
      </c>
      <c r="D11" s="101" t="s">
        <v>2</v>
      </c>
      <c r="E11" s="65"/>
      <c r="F11" s="65"/>
      <c r="G11" s="65"/>
      <c r="H11" s="65"/>
      <c r="I11" s="65"/>
      <c r="J11" s="71">
        <v>243</v>
      </c>
      <c r="M11"/>
      <c r="N11"/>
      <c r="O11"/>
      <c r="P11"/>
      <c r="Q11"/>
      <c r="R11"/>
    </row>
    <row r="12" spans="1:18" ht="21" x14ac:dyDescent="0.6">
      <c r="A12" s="98">
        <v>110</v>
      </c>
      <c r="B12" s="100" t="s">
        <v>393</v>
      </c>
      <c r="C12" s="100" t="s">
        <v>228</v>
      </c>
      <c r="D12" s="101" t="s">
        <v>2</v>
      </c>
      <c r="E12" s="65"/>
      <c r="F12" s="65"/>
      <c r="G12" s="65"/>
      <c r="H12" s="65"/>
      <c r="I12" s="65"/>
      <c r="J12" s="71">
        <v>220</v>
      </c>
    </row>
    <row r="13" spans="1:18" ht="21" x14ac:dyDescent="0.6">
      <c r="A13" s="98">
        <v>111</v>
      </c>
      <c r="B13" s="100" t="s">
        <v>393</v>
      </c>
      <c r="C13" s="100" t="s">
        <v>229</v>
      </c>
      <c r="D13" s="101" t="s">
        <v>2</v>
      </c>
      <c r="E13" s="65"/>
      <c r="F13" s="65"/>
      <c r="G13" s="65"/>
      <c r="H13" s="65"/>
      <c r="I13" s="65"/>
      <c r="J13" s="71">
        <v>196</v>
      </c>
    </row>
    <row r="14" spans="1:18" ht="21" x14ac:dyDescent="0.6">
      <c r="A14" s="98">
        <v>112</v>
      </c>
      <c r="B14" s="100" t="s">
        <v>393</v>
      </c>
      <c r="C14" s="100" t="s">
        <v>217</v>
      </c>
      <c r="D14" s="101" t="s">
        <v>2</v>
      </c>
      <c r="E14" s="65"/>
      <c r="F14" s="65"/>
      <c r="G14" s="65"/>
      <c r="H14" s="65"/>
      <c r="I14" s="65"/>
      <c r="J14" s="71">
        <v>195</v>
      </c>
    </row>
    <row r="15" spans="1:18" ht="21" x14ac:dyDescent="0.6">
      <c r="A15" s="98">
        <v>113</v>
      </c>
      <c r="B15" s="100" t="s">
        <v>393</v>
      </c>
      <c r="C15" s="100" t="s">
        <v>230</v>
      </c>
      <c r="D15" s="101" t="s">
        <v>2</v>
      </c>
      <c r="E15" s="65"/>
      <c r="F15" s="65"/>
      <c r="G15" s="65"/>
      <c r="H15" s="65"/>
      <c r="I15" s="65"/>
      <c r="J15" s="71">
        <v>192</v>
      </c>
    </row>
    <row r="16" spans="1:18" ht="21" x14ac:dyDescent="0.6">
      <c r="A16" s="98">
        <v>114</v>
      </c>
      <c r="B16" s="100" t="s">
        <v>393</v>
      </c>
      <c r="C16" s="100" t="s">
        <v>231</v>
      </c>
      <c r="D16" s="101" t="s">
        <v>2</v>
      </c>
      <c r="E16" s="65"/>
      <c r="F16" s="65"/>
      <c r="G16" s="65"/>
      <c r="H16" s="65"/>
      <c r="I16" s="65"/>
      <c r="J16" s="71">
        <v>175</v>
      </c>
    </row>
    <row r="17" spans="1:10" ht="21" x14ac:dyDescent="0.6">
      <c r="A17" s="98">
        <v>115</v>
      </c>
      <c r="B17" s="100" t="s">
        <v>393</v>
      </c>
      <c r="C17" s="100" t="s">
        <v>232</v>
      </c>
      <c r="D17" s="101" t="s">
        <v>2</v>
      </c>
      <c r="E17" s="65"/>
      <c r="F17" s="65"/>
      <c r="G17" s="65"/>
      <c r="H17" s="65"/>
      <c r="I17" s="65"/>
      <c r="J17" s="71">
        <v>164</v>
      </c>
    </row>
    <row r="18" spans="1:10" ht="21" x14ac:dyDescent="0.6">
      <c r="A18" s="98">
        <v>116</v>
      </c>
      <c r="B18" s="100" t="s">
        <v>393</v>
      </c>
      <c r="C18" s="100" t="s">
        <v>233</v>
      </c>
      <c r="D18" s="101" t="s">
        <v>2</v>
      </c>
      <c r="E18" s="65"/>
      <c r="F18" s="65"/>
      <c r="G18" s="65"/>
      <c r="H18" s="65"/>
      <c r="I18" s="65"/>
      <c r="J18" s="71">
        <v>161</v>
      </c>
    </row>
    <row r="19" spans="1:10" ht="21" x14ac:dyDescent="0.6">
      <c r="A19" s="98">
        <v>117</v>
      </c>
      <c r="B19" s="100" t="s">
        <v>393</v>
      </c>
      <c r="C19" s="100" t="s">
        <v>234</v>
      </c>
      <c r="D19" s="101" t="s">
        <v>2</v>
      </c>
      <c r="E19" s="65"/>
      <c r="F19" s="65"/>
      <c r="G19" s="65"/>
      <c r="H19" s="65"/>
      <c r="I19" s="65"/>
      <c r="J19" s="71">
        <v>145</v>
      </c>
    </row>
    <row r="20" spans="1:10" ht="21" x14ac:dyDescent="0.6">
      <c r="A20" s="98">
        <v>118</v>
      </c>
      <c r="B20" s="100" t="s">
        <v>393</v>
      </c>
      <c r="C20" s="100" t="s">
        <v>235</v>
      </c>
      <c r="D20" s="101" t="s">
        <v>2</v>
      </c>
      <c r="E20" s="65"/>
      <c r="F20" s="65"/>
      <c r="G20" s="65"/>
      <c r="H20" s="65"/>
      <c r="I20" s="65"/>
      <c r="J20" s="71">
        <v>144</v>
      </c>
    </row>
    <row r="21" spans="1:10" ht="21" x14ac:dyDescent="0.6">
      <c r="A21" s="98">
        <v>119</v>
      </c>
      <c r="B21" s="100" t="s">
        <v>393</v>
      </c>
      <c r="C21" s="100" t="s">
        <v>236</v>
      </c>
      <c r="D21" s="101" t="s">
        <v>2</v>
      </c>
      <c r="E21" s="65"/>
      <c r="F21" s="65"/>
      <c r="G21" s="65"/>
      <c r="H21" s="65"/>
      <c r="I21" s="65"/>
      <c r="J21" s="71">
        <v>139</v>
      </c>
    </row>
    <row r="22" spans="1:10" ht="21" x14ac:dyDescent="0.6">
      <c r="A22" s="5">
        <v>100</v>
      </c>
      <c r="B22" s="102" t="s">
        <v>107</v>
      </c>
      <c r="C22" s="104" t="s">
        <v>96</v>
      </c>
      <c r="D22" s="96" t="s">
        <v>85</v>
      </c>
      <c r="E22" s="43">
        <v>55</v>
      </c>
      <c r="F22" s="43">
        <v>74</v>
      </c>
      <c r="G22" s="42">
        <v>64</v>
      </c>
      <c r="H22" s="66">
        <v>69</v>
      </c>
      <c r="I22" s="5">
        <v>60</v>
      </c>
      <c r="J22" s="44">
        <v>138</v>
      </c>
    </row>
    <row r="23" spans="1:10" ht="21" x14ac:dyDescent="0.6">
      <c r="A23" s="98">
        <v>120</v>
      </c>
      <c r="B23" s="100" t="s">
        <v>393</v>
      </c>
      <c r="C23" s="100" t="s">
        <v>237</v>
      </c>
      <c r="D23" s="101" t="s">
        <v>2</v>
      </c>
      <c r="E23" s="65"/>
      <c r="F23" s="65"/>
      <c r="G23" s="65"/>
      <c r="H23" s="65"/>
      <c r="I23" s="65"/>
      <c r="J23" s="71">
        <v>138</v>
      </c>
    </row>
    <row r="24" spans="1:10" ht="21" x14ac:dyDescent="0.6">
      <c r="A24" s="98">
        <v>121</v>
      </c>
      <c r="B24" s="100" t="s">
        <v>393</v>
      </c>
      <c r="C24" s="100" t="s">
        <v>238</v>
      </c>
      <c r="D24" s="101" t="s">
        <v>2</v>
      </c>
      <c r="E24" s="65"/>
      <c r="F24" s="65"/>
      <c r="G24" s="65"/>
      <c r="H24" s="65"/>
      <c r="I24" s="65"/>
      <c r="J24" s="71">
        <v>128</v>
      </c>
    </row>
    <row r="25" spans="1:10" ht="21" x14ac:dyDescent="0.6">
      <c r="A25" s="98">
        <v>122</v>
      </c>
      <c r="B25" s="100" t="s">
        <v>393</v>
      </c>
      <c r="C25" s="100" t="s">
        <v>166</v>
      </c>
      <c r="D25" s="101" t="s">
        <v>2</v>
      </c>
      <c r="E25" s="65"/>
      <c r="F25" s="65"/>
      <c r="G25" s="65"/>
      <c r="H25" s="65"/>
      <c r="I25" s="65"/>
      <c r="J25" s="71">
        <v>128</v>
      </c>
    </row>
    <row r="26" spans="1:10" ht="21" x14ac:dyDescent="0.6">
      <c r="A26" s="98">
        <v>123</v>
      </c>
      <c r="B26" s="100" t="s">
        <v>393</v>
      </c>
      <c r="C26" s="100" t="s">
        <v>153</v>
      </c>
      <c r="D26" s="101" t="s">
        <v>2</v>
      </c>
      <c r="E26" s="65"/>
      <c r="F26" s="65"/>
      <c r="G26" s="65"/>
      <c r="H26" s="65"/>
      <c r="I26" s="65"/>
      <c r="J26" s="71">
        <v>126</v>
      </c>
    </row>
    <row r="27" spans="1:10" ht="21" x14ac:dyDescent="0.6">
      <c r="A27" s="98">
        <v>124</v>
      </c>
      <c r="B27" s="100" t="s">
        <v>393</v>
      </c>
      <c r="C27" s="100" t="s">
        <v>239</v>
      </c>
      <c r="D27" s="101" t="s">
        <v>2</v>
      </c>
      <c r="E27" s="65"/>
      <c r="F27" s="65"/>
      <c r="G27" s="65"/>
      <c r="H27" s="65"/>
      <c r="I27" s="65"/>
      <c r="J27" s="71">
        <v>126</v>
      </c>
    </row>
    <row r="28" spans="1:10" ht="21" x14ac:dyDescent="0.25">
      <c r="A28" s="5">
        <v>1</v>
      </c>
      <c r="B28" s="102" t="s">
        <v>122</v>
      </c>
      <c r="C28" s="8" t="s">
        <v>70</v>
      </c>
      <c r="D28" s="105" t="s">
        <v>5</v>
      </c>
      <c r="E28" s="9">
        <v>18</v>
      </c>
      <c r="F28" s="9">
        <v>22</v>
      </c>
      <c r="G28" s="9">
        <v>22</v>
      </c>
      <c r="H28" s="9">
        <v>22</v>
      </c>
      <c r="I28" s="9">
        <v>21</v>
      </c>
      <c r="J28" s="13">
        <v>125</v>
      </c>
    </row>
    <row r="29" spans="1:10" ht="21" x14ac:dyDescent="0.6">
      <c r="A29" s="98">
        <v>125</v>
      </c>
      <c r="B29" s="100" t="s">
        <v>393</v>
      </c>
      <c r="C29" s="100" t="s">
        <v>240</v>
      </c>
      <c r="D29" s="101" t="s">
        <v>2</v>
      </c>
      <c r="E29" s="65"/>
      <c r="F29" s="65"/>
      <c r="G29" s="65"/>
      <c r="H29" s="65"/>
      <c r="I29" s="65"/>
      <c r="J29" s="71">
        <v>123</v>
      </c>
    </row>
    <row r="30" spans="1:10" ht="21" x14ac:dyDescent="0.6">
      <c r="A30" s="98">
        <v>126</v>
      </c>
      <c r="B30" s="100" t="s">
        <v>393</v>
      </c>
      <c r="C30" s="100" t="s">
        <v>241</v>
      </c>
      <c r="D30" s="101" t="s">
        <v>2</v>
      </c>
      <c r="E30" s="65"/>
      <c r="F30" s="65"/>
      <c r="G30" s="65"/>
      <c r="H30" s="65"/>
      <c r="I30" s="65"/>
      <c r="J30" s="71">
        <v>122</v>
      </c>
    </row>
    <row r="31" spans="1:10" ht="21" x14ac:dyDescent="0.6">
      <c r="A31" s="98">
        <v>127</v>
      </c>
      <c r="B31" s="100" t="s">
        <v>393</v>
      </c>
      <c r="C31" s="100" t="s">
        <v>242</v>
      </c>
      <c r="D31" s="101" t="s">
        <v>2</v>
      </c>
      <c r="E31" s="65"/>
      <c r="F31" s="65"/>
      <c r="G31" s="65"/>
      <c r="H31" s="65"/>
      <c r="I31" s="65"/>
      <c r="J31" s="71">
        <v>121</v>
      </c>
    </row>
    <row r="32" spans="1:10" ht="21" x14ac:dyDescent="0.25">
      <c r="A32" s="5">
        <v>49</v>
      </c>
      <c r="B32" s="102" t="s">
        <v>124</v>
      </c>
      <c r="C32" s="83" t="s">
        <v>87</v>
      </c>
      <c r="D32" s="101" t="s">
        <v>2</v>
      </c>
      <c r="E32" s="31">
        <v>31</v>
      </c>
      <c r="F32" s="31">
        <v>24</v>
      </c>
      <c r="G32" s="31">
        <v>30</v>
      </c>
      <c r="H32" s="29">
        <v>31</v>
      </c>
      <c r="I32" s="29">
        <v>26</v>
      </c>
      <c r="J32" s="28">
        <v>116</v>
      </c>
    </row>
    <row r="33" spans="1:10" ht="21" x14ac:dyDescent="0.6">
      <c r="A33" s="98">
        <v>128</v>
      </c>
      <c r="B33" s="100" t="s">
        <v>393</v>
      </c>
      <c r="C33" s="100" t="s">
        <v>243</v>
      </c>
      <c r="D33" s="101" t="s">
        <v>2</v>
      </c>
      <c r="E33" s="65"/>
      <c r="F33" s="65"/>
      <c r="G33" s="65"/>
      <c r="H33" s="65"/>
      <c r="I33" s="65"/>
      <c r="J33" s="71">
        <v>107</v>
      </c>
    </row>
    <row r="34" spans="1:10" ht="21" x14ac:dyDescent="0.6">
      <c r="A34" s="98">
        <v>129</v>
      </c>
      <c r="B34" s="100" t="s">
        <v>393</v>
      </c>
      <c r="C34" s="100" t="s">
        <v>244</v>
      </c>
      <c r="D34" s="101" t="s">
        <v>2</v>
      </c>
      <c r="E34" s="65"/>
      <c r="F34" s="65"/>
      <c r="G34" s="65"/>
      <c r="H34" s="65"/>
      <c r="I34" s="65"/>
      <c r="J34" s="71">
        <v>107</v>
      </c>
    </row>
    <row r="35" spans="1:10" ht="21" x14ac:dyDescent="0.25">
      <c r="A35" s="5">
        <v>35</v>
      </c>
      <c r="B35" s="106" t="s">
        <v>125</v>
      </c>
      <c r="C35" s="107" t="s">
        <v>111</v>
      </c>
      <c r="D35" s="107" t="s">
        <v>110</v>
      </c>
      <c r="E35" s="52">
        <v>26</v>
      </c>
      <c r="F35" s="52">
        <v>55</v>
      </c>
      <c r="G35" s="52">
        <v>63</v>
      </c>
      <c r="H35" s="52">
        <v>24</v>
      </c>
      <c r="I35" s="60">
        <v>66</v>
      </c>
      <c r="J35" s="51">
        <v>100</v>
      </c>
    </row>
    <row r="36" spans="1:10" ht="21" x14ac:dyDescent="0.6">
      <c r="A36" s="98">
        <v>130</v>
      </c>
      <c r="B36" s="100" t="s">
        <v>393</v>
      </c>
      <c r="C36" s="100" t="s">
        <v>245</v>
      </c>
      <c r="D36" s="101" t="s">
        <v>2</v>
      </c>
      <c r="E36" s="65"/>
      <c r="F36" s="65"/>
      <c r="G36" s="65"/>
      <c r="H36" s="65"/>
      <c r="I36" s="65"/>
      <c r="J36" s="71">
        <v>100</v>
      </c>
    </row>
    <row r="37" spans="1:10" ht="21" x14ac:dyDescent="0.6">
      <c r="A37" s="98">
        <v>131</v>
      </c>
      <c r="B37" s="100" t="s">
        <v>393</v>
      </c>
      <c r="C37" s="100" t="s">
        <v>246</v>
      </c>
      <c r="D37" s="101" t="s">
        <v>2</v>
      </c>
      <c r="E37" s="65"/>
      <c r="F37" s="65"/>
      <c r="G37" s="65"/>
      <c r="H37" s="65"/>
      <c r="I37" s="65"/>
      <c r="J37" s="71">
        <v>98</v>
      </c>
    </row>
    <row r="38" spans="1:10" ht="21" x14ac:dyDescent="0.6">
      <c r="A38" s="5">
        <v>92</v>
      </c>
      <c r="B38" s="102" t="s">
        <v>107</v>
      </c>
      <c r="C38" s="104" t="s">
        <v>105</v>
      </c>
      <c r="D38" s="107" t="s">
        <v>110</v>
      </c>
      <c r="E38" s="43">
        <v>51</v>
      </c>
      <c r="F38" s="43">
        <v>63</v>
      </c>
      <c r="G38" s="42">
        <v>63</v>
      </c>
      <c r="H38" s="66">
        <v>37</v>
      </c>
      <c r="I38" s="5">
        <v>26</v>
      </c>
      <c r="J38" s="44">
        <v>95</v>
      </c>
    </row>
    <row r="39" spans="1:10" ht="21" x14ac:dyDescent="0.6">
      <c r="A39" s="98">
        <v>132</v>
      </c>
      <c r="B39" s="100" t="s">
        <v>393</v>
      </c>
      <c r="C39" s="100" t="s">
        <v>247</v>
      </c>
      <c r="D39" s="101" t="s">
        <v>2</v>
      </c>
      <c r="E39" s="65"/>
      <c r="F39" s="65"/>
      <c r="G39" s="65"/>
      <c r="H39" s="65"/>
      <c r="I39" s="65"/>
      <c r="J39" s="71">
        <v>94</v>
      </c>
    </row>
    <row r="40" spans="1:10" ht="21" x14ac:dyDescent="0.6">
      <c r="A40" s="98">
        <v>133</v>
      </c>
      <c r="B40" s="100" t="s">
        <v>393</v>
      </c>
      <c r="C40" s="100" t="s">
        <v>248</v>
      </c>
      <c r="D40" s="101" t="s">
        <v>2</v>
      </c>
      <c r="E40" s="65"/>
      <c r="F40" s="65"/>
      <c r="G40" s="65"/>
      <c r="H40" s="65"/>
      <c r="I40" s="65"/>
      <c r="J40" s="71">
        <v>93</v>
      </c>
    </row>
    <row r="41" spans="1:10" ht="21" x14ac:dyDescent="0.25">
      <c r="A41" s="5">
        <v>36</v>
      </c>
      <c r="B41" s="106" t="s">
        <v>125</v>
      </c>
      <c r="C41" s="107" t="s">
        <v>113</v>
      </c>
      <c r="D41" s="107" t="s">
        <v>110</v>
      </c>
      <c r="E41" s="52">
        <v>34</v>
      </c>
      <c r="F41" s="52">
        <v>59</v>
      </c>
      <c r="G41" s="52">
        <v>57</v>
      </c>
      <c r="H41" s="52">
        <v>27</v>
      </c>
      <c r="I41" s="60">
        <v>62</v>
      </c>
      <c r="J41" s="51">
        <v>91</v>
      </c>
    </row>
    <row r="42" spans="1:10" ht="21" x14ac:dyDescent="0.6">
      <c r="A42" s="98">
        <v>134</v>
      </c>
      <c r="B42" s="100" t="s">
        <v>393</v>
      </c>
      <c r="C42" s="100" t="s">
        <v>249</v>
      </c>
      <c r="D42" s="101" t="s">
        <v>2</v>
      </c>
      <c r="E42" s="65"/>
      <c r="F42" s="65"/>
      <c r="G42" s="65"/>
      <c r="H42" s="65"/>
      <c r="I42" s="65"/>
      <c r="J42" s="71">
        <v>87</v>
      </c>
    </row>
    <row r="43" spans="1:10" ht="21" x14ac:dyDescent="0.6">
      <c r="A43" s="98">
        <v>181</v>
      </c>
      <c r="B43" s="100" t="s">
        <v>393</v>
      </c>
      <c r="C43" s="100" t="s">
        <v>141</v>
      </c>
      <c r="D43" s="108" t="s">
        <v>0</v>
      </c>
      <c r="E43" s="65"/>
      <c r="F43" s="65"/>
      <c r="G43" s="65"/>
      <c r="H43" s="65"/>
      <c r="I43" s="65"/>
      <c r="J43" s="71">
        <v>85</v>
      </c>
    </row>
    <row r="44" spans="1:10" ht="21" x14ac:dyDescent="0.25">
      <c r="A44" s="5">
        <v>37</v>
      </c>
      <c r="B44" s="106" t="s">
        <v>125</v>
      </c>
      <c r="C44" s="107" t="s">
        <v>114</v>
      </c>
      <c r="D44" s="107" t="s">
        <v>110</v>
      </c>
      <c r="E44" s="52">
        <v>32</v>
      </c>
      <c r="F44" s="52">
        <v>53</v>
      </c>
      <c r="G44" s="52">
        <v>61</v>
      </c>
      <c r="H44" s="52">
        <v>3</v>
      </c>
      <c r="I44" s="60">
        <v>41</v>
      </c>
      <c r="J44" s="51">
        <v>79</v>
      </c>
    </row>
    <row r="45" spans="1:10" ht="21" x14ac:dyDescent="0.6">
      <c r="A45" s="98">
        <v>135</v>
      </c>
      <c r="B45" s="100" t="s">
        <v>393</v>
      </c>
      <c r="C45" s="100" t="s">
        <v>250</v>
      </c>
      <c r="D45" s="101" t="s">
        <v>2</v>
      </c>
      <c r="E45" s="65"/>
      <c r="F45" s="65"/>
      <c r="G45" s="65"/>
      <c r="H45" s="65"/>
      <c r="I45" s="65"/>
      <c r="J45" s="71">
        <v>77</v>
      </c>
    </row>
    <row r="46" spans="1:10" ht="21" x14ac:dyDescent="0.25">
      <c r="A46" s="5">
        <v>38</v>
      </c>
      <c r="B46" s="106" t="s">
        <v>125</v>
      </c>
      <c r="C46" s="107" t="s">
        <v>112</v>
      </c>
      <c r="D46" s="107" t="s">
        <v>110</v>
      </c>
      <c r="E46" s="52">
        <v>24</v>
      </c>
      <c r="F46" s="52">
        <v>52</v>
      </c>
      <c r="G46" s="52">
        <v>58</v>
      </c>
      <c r="H46" s="52">
        <v>2</v>
      </c>
      <c r="I46" s="60">
        <v>40</v>
      </c>
      <c r="J46" s="51">
        <v>75</v>
      </c>
    </row>
    <row r="47" spans="1:10" ht="21" x14ac:dyDescent="0.25">
      <c r="A47" s="5">
        <v>54</v>
      </c>
      <c r="B47" s="106" t="s">
        <v>125</v>
      </c>
      <c r="C47" s="107" t="s">
        <v>108</v>
      </c>
      <c r="D47" s="101" t="s">
        <v>2</v>
      </c>
      <c r="E47" s="52"/>
      <c r="F47" s="52"/>
      <c r="G47" s="52"/>
      <c r="H47" s="52">
        <v>28</v>
      </c>
      <c r="I47" s="60">
        <v>46</v>
      </c>
      <c r="J47" s="51">
        <v>73</v>
      </c>
    </row>
    <row r="48" spans="1:10" ht="21" x14ac:dyDescent="0.6">
      <c r="A48" s="5">
        <v>97</v>
      </c>
      <c r="B48" s="102" t="s">
        <v>107</v>
      </c>
      <c r="C48" s="104" t="s">
        <v>100</v>
      </c>
      <c r="D48" s="107" t="s">
        <v>110</v>
      </c>
      <c r="E48" s="43">
        <v>48</v>
      </c>
      <c r="F48" s="43">
        <v>64</v>
      </c>
      <c r="G48" s="42">
        <v>55</v>
      </c>
      <c r="H48" s="66"/>
      <c r="I48" s="5">
        <v>65</v>
      </c>
      <c r="J48" s="44">
        <v>73</v>
      </c>
    </row>
    <row r="49" spans="1:10" ht="21" x14ac:dyDescent="0.6">
      <c r="A49" s="98">
        <v>102</v>
      </c>
      <c r="B49" s="100" t="s">
        <v>393</v>
      </c>
      <c r="C49" s="100" t="s">
        <v>220</v>
      </c>
      <c r="D49" s="107" t="s">
        <v>110</v>
      </c>
      <c r="E49" s="65"/>
      <c r="F49" s="65"/>
      <c r="G49" s="65"/>
      <c r="H49" s="65"/>
      <c r="I49" s="65"/>
      <c r="J49" s="71">
        <v>68</v>
      </c>
    </row>
    <row r="50" spans="1:10" ht="21" x14ac:dyDescent="0.6">
      <c r="A50" s="98">
        <v>182</v>
      </c>
      <c r="B50" s="100" t="s">
        <v>393</v>
      </c>
      <c r="C50" s="100" t="s">
        <v>292</v>
      </c>
      <c r="D50" s="108" t="s">
        <v>0</v>
      </c>
      <c r="E50" s="65"/>
      <c r="F50" s="65"/>
      <c r="G50" s="65"/>
      <c r="H50" s="65"/>
      <c r="I50" s="65"/>
      <c r="J50" s="71">
        <v>68</v>
      </c>
    </row>
    <row r="51" spans="1:10" ht="21" x14ac:dyDescent="0.6">
      <c r="A51" s="98">
        <v>183</v>
      </c>
      <c r="B51" s="100" t="s">
        <v>393</v>
      </c>
      <c r="C51" s="100" t="s">
        <v>293</v>
      </c>
      <c r="D51" s="108" t="s">
        <v>0</v>
      </c>
      <c r="E51" s="65"/>
      <c r="F51" s="65"/>
      <c r="G51" s="65"/>
      <c r="H51" s="65"/>
      <c r="I51" s="65"/>
      <c r="J51" s="71">
        <v>66</v>
      </c>
    </row>
    <row r="52" spans="1:10" ht="21" x14ac:dyDescent="0.6">
      <c r="A52" s="98">
        <v>184</v>
      </c>
      <c r="B52" s="100" t="s">
        <v>393</v>
      </c>
      <c r="C52" s="100" t="s">
        <v>234</v>
      </c>
      <c r="D52" s="108" t="s">
        <v>0</v>
      </c>
      <c r="E52" s="65"/>
      <c r="F52" s="65"/>
      <c r="G52" s="65"/>
      <c r="H52" s="65"/>
      <c r="I52" s="65"/>
      <c r="J52" s="71">
        <v>66</v>
      </c>
    </row>
    <row r="53" spans="1:10" ht="21" x14ac:dyDescent="0.6">
      <c r="A53" s="98">
        <v>185</v>
      </c>
      <c r="B53" s="100" t="s">
        <v>393</v>
      </c>
      <c r="C53" s="100" t="s">
        <v>264</v>
      </c>
      <c r="D53" s="108" t="s">
        <v>0</v>
      </c>
      <c r="E53" s="65"/>
      <c r="F53" s="65"/>
      <c r="G53" s="65"/>
      <c r="H53" s="65"/>
      <c r="I53" s="65"/>
      <c r="J53" s="71">
        <v>64</v>
      </c>
    </row>
    <row r="54" spans="1:10" ht="21" x14ac:dyDescent="0.25">
      <c r="A54" s="5">
        <v>39</v>
      </c>
      <c r="B54" s="106" t="s">
        <v>125</v>
      </c>
      <c r="C54" s="107" t="s">
        <v>115</v>
      </c>
      <c r="D54" s="107" t="s">
        <v>110</v>
      </c>
      <c r="E54" s="52">
        <v>29</v>
      </c>
      <c r="F54" s="52">
        <v>43</v>
      </c>
      <c r="G54" s="52">
        <v>57</v>
      </c>
      <c r="H54" s="52">
        <v>20</v>
      </c>
      <c r="I54" s="60">
        <v>28</v>
      </c>
      <c r="J54" s="51">
        <v>63</v>
      </c>
    </row>
    <row r="55" spans="1:10" ht="21" x14ac:dyDescent="0.25">
      <c r="A55" s="5">
        <v>53</v>
      </c>
      <c r="B55" s="102" t="s">
        <v>107</v>
      </c>
      <c r="C55" s="104" t="s">
        <v>92</v>
      </c>
      <c r="D55" s="101" t="s">
        <v>2</v>
      </c>
      <c r="E55" s="38"/>
      <c r="F55" s="38"/>
      <c r="G55" s="38"/>
      <c r="H55" s="38">
        <v>20</v>
      </c>
      <c r="I55" s="5">
        <v>29</v>
      </c>
      <c r="J55" s="39">
        <v>63</v>
      </c>
    </row>
    <row r="56" spans="1:10" ht="21" x14ac:dyDescent="0.6">
      <c r="A56" s="5">
        <v>98</v>
      </c>
      <c r="B56" s="102" t="s">
        <v>107</v>
      </c>
      <c r="C56" s="104" t="s">
        <v>99</v>
      </c>
      <c r="D56" s="107" t="s">
        <v>110</v>
      </c>
      <c r="E56" s="43">
        <v>34</v>
      </c>
      <c r="F56" s="43">
        <v>49</v>
      </c>
      <c r="G56" s="42">
        <v>53</v>
      </c>
      <c r="H56" s="66">
        <v>19</v>
      </c>
      <c r="I56" s="5">
        <v>36</v>
      </c>
      <c r="J56" s="44">
        <v>63</v>
      </c>
    </row>
    <row r="57" spans="1:10" ht="21" x14ac:dyDescent="0.6">
      <c r="A57" s="98">
        <v>136</v>
      </c>
      <c r="B57" s="100" t="s">
        <v>393</v>
      </c>
      <c r="C57" s="100" t="s">
        <v>251</v>
      </c>
      <c r="D57" s="101" t="s">
        <v>2</v>
      </c>
      <c r="E57" s="65"/>
      <c r="F57" s="65"/>
      <c r="G57" s="65"/>
      <c r="H57" s="65"/>
      <c r="I57" s="65"/>
      <c r="J57" s="71">
        <v>63</v>
      </c>
    </row>
    <row r="58" spans="1:10" ht="21" x14ac:dyDescent="0.6">
      <c r="A58" s="98">
        <v>137</v>
      </c>
      <c r="B58" s="100" t="s">
        <v>393</v>
      </c>
      <c r="C58" s="100" t="s">
        <v>252</v>
      </c>
      <c r="D58" s="101" t="s">
        <v>2</v>
      </c>
      <c r="E58" s="65"/>
      <c r="F58" s="65"/>
      <c r="G58" s="65"/>
      <c r="H58" s="65"/>
      <c r="I58" s="65"/>
      <c r="J58" s="71">
        <v>62</v>
      </c>
    </row>
    <row r="59" spans="1:10" ht="21" x14ac:dyDescent="0.6">
      <c r="A59" s="5">
        <v>101</v>
      </c>
      <c r="B59" s="102" t="s">
        <v>107</v>
      </c>
      <c r="C59" s="104" t="s">
        <v>95</v>
      </c>
      <c r="D59" s="96" t="s">
        <v>85</v>
      </c>
      <c r="E59" s="43">
        <v>39</v>
      </c>
      <c r="F59" s="43">
        <v>59</v>
      </c>
      <c r="G59" s="42">
        <v>42</v>
      </c>
      <c r="H59" s="66">
        <v>15</v>
      </c>
      <c r="I59" s="5">
        <v>16</v>
      </c>
      <c r="J59" s="44">
        <v>61</v>
      </c>
    </row>
    <row r="60" spans="1:10" ht="21" x14ac:dyDescent="0.6">
      <c r="A60" s="98">
        <v>138</v>
      </c>
      <c r="B60" s="100" t="s">
        <v>393</v>
      </c>
      <c r="C60" s="100" t="s">
        <v>253</v>
      </c>
      <c r="D60" s="101" t="s">
        <v>2</v>
      </c>
      <c r="E60" s="65"/>
      <c r="F60" s="65"/>
      <c r="G60" s="65"/>
      <c r="H60" s="65"/>
      <c r="I60" s="65"/>
      <c r="J60" s="71">
        <v>61</v>
      </c>
    </row>
    <row r="61" spans="1:10" ht="21" x14ac:dyDescent="0.6">
      <c r="A61" s="98">
        <v>186</v>
      </c>
      <c r="B61" s="100" t="s">
        <v>393</v>
      </c>
      <c r="C61" s="100" t="s">
        <v>134</v>
      </c>
      <c r="D61" s="108" t="s">
        <v>0</v>
      </c>
      <c r="E61" s="65"/>
      <c r="F61" s="65"/>
      <c r="G61" s="65"/>
      <c r="H61" s="65"/>
      <c r="I61" s="65"/>
      <c r="J61" s="71">
        <v>61</v>
      </c>
    </row>
    <row r="62" spans="1:10" ht="21" x14ac:dyDescent="0.6">
      <c r="A62" s="98">
        <v>139</v>
      </c>
      <c r="B62" s="100" t="s">
        <v>393</v>
      </c>
      <c r="C62" s="100" t="s">
        <v>254</v>
      </c>
      <c r="D62" s="101" t="s">
        <v>2</v>
      </c>
      <c r="E62" s="65"/>
      <c r="F62" s="65"/>
      <c r="G62" s="65"/>
      <c r="H62" s="65"/>
      <c r="I62" s="65"/>
      <c r="J62" s="71">
        <v>58</v>
      </c>
    </row>
    <row r="63" spans="1:10" ht="21" x14ac:dyDescent="0.6">
      <c r="A63" s="98">
        <v>187</v>
      </c>
      <c r="B63" s="100" t="s">
        <v>393</v>
      </c>
      <c r="C63" s="100" t="s">
        <v>153</v>
      </c>
      <c r="D63" s="108" t="s">
        <v>0</v>
      </c>
      <c r="E63" s="65"/>
      <c r="F63" s="65"/>
      <c r="G63" s="65"/>
      <c r="H63" s="65"/>
      <c r="I63" s="65"/>
      <c r="J63" s="71">
        <v>58</v>
      </c>
    </row>
    <row r="64" spans="1:10" ht="21" x14ac:dyDescent="0.25">
      <c r="A64" s="5">
        <v>55</v>
      </c>
      <c r="B64" s="106" t="s">
        <v>125</v>
      </c>
      <c r="C64" s="107" t="s">
        <v>109</v>
      </c>
      <c r="D64" s="101" t="s">
        <v>2</v>
      </c>
      <c r="E64" s="52"/>
      <c r="F64" s="52"/>
      <c r="G64" s="52"/>
      <c r="H64" s="52"/>
      <c r="I64" s="60">
        <v>40</v>
      </c>
      <c r="J64" s="51">
        <v>55</v>
      </c>
    </row>
    <row r="65" spans="1:10" ht="21" x14ac:dyDescent="0.25">
      <c r="A65" s="5">
        <v>56</v>
      </c>
      <c r="B65" s="102" t="s">
        <v>122</v>
      </c>
      <c r="C65" s="8" t="s">
        <v>72</v>
      </c>
      <c r="D65" s="108" t="s">
        <v>0</v>
      </c>
      <c r="E65" s="9">
        <v>10</v>
      </c>
      <c r="F65" s="9">
        <v>27</v>
      </c>
      <c r="G65" s="9">
        <v>31</v>
      </c>
      <c r="H65" s="9">
        <v>28</v>
      </c>
      <c r="I65" s="61">
        <v>0</v>
      </c>
      <c r="J65" s="13">
        <v>55</v>
      </c>
    </row>
    <row r="66" spans="1:10" ht="21" x14ac:dyDescent="0.6">
      <c r="A66" s="98">
        <v>140</v>
      </c>
      <c r="B66" s="100" t="s">
        <v>393</v>
      </c>
      <c r="C66" s="100" t="s">
        <v>255</v>
      </c>
      <c r="D66" s="101" t="s">
        <v>2</v>
      </c>
      <c r="E66" s="65"/>
      <c r="F66" s="65"/>
      <c r="G66" s="65"/>
      <c r="H66" s="65"/>
      <c r="I66" s="65"/>
      <c r="J66" s="71">
        <v>55</v>
      </c>
    </row>
    <row r="67" spans="1:10" ht="21" x14ac:dyDescent="0.25">
      <c r="A67" s="5">
        <v>52</v>
      </c>
      <c r="B67" s="102" t="s">
        <v>107</v>
      </c>
      <c r="C67" s="104" t="s">
        <v>93</v>
      </c>
      <c r="D67" s="101" t="s">
        <v>2</v>
      </c>
      <c r="E67" s="38"/>
      <c r="F67" s="38"/>
      <c r="G67" s="38"/>
      <c r="H67" s="38">
        <v>23</v>
      </c>
      <c r="I67" s="5">
        <v>57</v>
      </c>
      <c r="J67" s="39">
        <v>54</v>
      </c>
    </row>
    <row r="68" spans="1:10" ht="21" x14ac:dyDescent="0.6">
      <c r="A68" s="98">
        <v>141</v>
      </c>
      <c r="B68" s="100" t="s">
        <v>393</v>
      </c>
      <c r="C68" s="100" t="s">
        <v>256</v>
      </c>
      <c r="D68" s="101" t="s">
        <v>2</v>
      </c>
      <c r="E68" s="65"/>
      <c r="F68" s="65"/>
      <c r="G68" s="65"/>
      <c r="H68" s="65"/>
      <c r="I68" s="65"/>
      <c r="J68" s="71">
        <v>54</v>
      </c>
    </row>
    <row r="69" spans="1:10" ht="21" x14ac:dyDescent="0.6">
      <c r="A69" s="98">
        <v>142</v>
      </c>
      <c r="B69" s="100" t="s">
        <v>393</v>
      </c>
      <c r="C69" s="100" t="s">
        <v>257</v>
      </c>
      <c r="D69" s="101" t="s">
        <v>2</v>
      </c>
      <c r="E69" s="65"/>
      <c r="F69" s="65"/>
      <c r="G69" s="65"/>
      <c r="H69" s="65"/>
      <c r="I69" s="65"/>
      <c r="J69" s="71">
        <v>54</v>
      </c>
    </row>
    <row r="70" spans="1:10" ht="21" x14ac:dyDescent="0.6">
      <c r="A70" s="98">
        <v>188</v>
      </c>
      <c r="B70" s="100" t="s">
        <v>393</v>
      </c>
      <c r="C70" s="100" t="s">
        <v>294</v>
      </c>
      <c r="D70" s="108" t="s">
        <v>0</v>
      </c>
      <c r="E70" s="65"/>
      <c r="F70" s="65"/>
      <c r="G70" s="65"/>
      <c r="H70" s="65"/>
      <c r="I70" s="65"/>
      <c r="J70" s="71">
        <v>54</v>
      </c>
    </row>
    <row r="71" spans="1:10" ht="21" x14ac:dyDescent="0.6">
      <c r="A71" s="5">
        <v>91</v>
      </c>
      <c r="B71" s="102" t="s">
        <v>107</v>
      </c>
      <c r="C71" s="104" t="s">
        <v>106</v>
      </c>
      <c r="D71" s="107" t="s">
        <v>110</v>
      </c>
      <c r="E71" s="43">
        <v>33</v>
      </c>
      <c r="F71" s="43">
        <v>45</v>
      </c>
      <c r="G71" s="42">
        <v>36</v>
      </c>
      <c r="H71" s="66"/>
      <c r="I71" s="5">
        <v>62</v>
      </c>
      <c r="J71" s="44">
        <v>53</v>
      </c>
    </row>
    <row r="72" spans="1:10" ht="21" x14ac:dyDescent="0.6">
      <c r="A72" s="98">
        <v>143</v>
      </c>
      <c r="B72" s="100" t="s">
        <v>393</v>
      </c>
      <c r="C72" s="100" t="s">
        <v>258</v>
      </c>
      <c r="D72" s="101" t="s">
        <v>2</v>
      </c>
      <c r="E72" s="65"/>
      <c r="F72" s="65"/>
      <c r="G72" s="65"/>
      <c r="H72" s="65"/>
      <c r="I72" s="65"/>
      <c r="J72" s="71">
        <v>53</v>
      </c>
    </row>
    <row r="73" spans="1:10" ht="21" x14ac:dyDescent="0.6">
      <c r="A73" s="98">
        <v>144</v>
      </c>
      <c r="B73" s="100" t="s">
        <v>393</v>
      </c>
      <c r="C73" s="100" t="s">
        <v>259</v>
      </c>
      <c r="D73" s="101" t="s">
        <v>2</v>
      </c>
      <c r="E73" s="65"/>
      <c r="F73" s="65"/>
      <c r="G73" s="65"/>
      <c r="H73" s="65"/>
      <c r="I73" s="65"/>
      <c r="J73" s="71">
        <v>53</v>
      </c>
    </row>
    <row r="74" spans="1:10" ht="21" x14ac:dyDescent="0.55000000000000004">
      <c r="A74" s="5">
        <v>46</v>
      </c>
      <c r="B74" s="102" t="s">
        <v>123</v>
      </c>
      <c r="C74" s="96" t="s">
        <v>87</v>
      </c>
      <c r="D74" s="101" t="s">
        <v>2</v>
      </c>
      <c r="E74" s="22">
        <v>23</v>
      </c>
      <c r="F74" s="22">
        <v>0</v>
      </c>
      <c r="G74" s="22">
        <v>21</v>
      </c>
      <c r="H74" s="22">
        <v>33</v>
      </c>
      <c r="I74" s="22">
        <v>0</v>
      </c>
      <c r="J74" s="21">
        <v>51</v>
      </c>
    </row>
    <row r="75" spans="1:10" ht="21" x14ac:dyDescent="0.6">
      <c r="A75" s="5">
        <v>96</v>
      </c>
      <c r="B75" s="102" t="s">
        <v>107</v>
      </c>
      <c r="C75" s="104" t="s">
        <v>101</v>
      </c>
      <c r="D75" s="107" t="s">
        <v>110</v>
      </c>
      <c r="E75" s="43">
        <v>52</v>
      </c>
      <c r="F75" s="43">
        <v>60</v>
      </c>
      <c r="G75" s="42">
        <v>49</v>
      </c>
      <c r="H75" s="66">
        <v>11</v>
      </c>
      <c r="I75" s="5">
        <v>51</v>
      </c>
      <c r="J75" s="44">
        <v>51</v>
      </c>
    </row>
    <row r="76" spans="1:10" ht="37.5" x14ac:dyDescent="0.25">
      <c r="A76" s="5">
        <v>43</v>
      </c>
      <c r="B76" s="102" t="s">
        <v>122</v>
      </c>
      <c r="C76" s="8" t="s">
        <v>3</v>
      </c>
      <c r="D76" s="101" t="s">
        <v>2</v>
      </c>
      <c r="E76" s="5">
        <v>0</v>
      </c>
      <c r="F76" s="5">
        <v>0</v>
      </c>
      <c r="G76" s="9">
        <v>25</v>
      </c>
      <c r="H76" s="5">
        <v>25</v>
      </c>
      <c r="I76" s="5">
        <v>0</v>
      </c>
      <c r="J76" s="6">
        <v>50</v>
      </c>
    </row>
    <row r="77" spans="1:10" ht="21" x14ac:dyDescent="0.6">
      <c r="A77" s="5">
        <v>94</v>
      </c>
      <c r="B77" s="102" t="s">
        <v>107</v>
      </c>
      <c r="C77" s="104" t="s">
        <v>103</v>
      </c>
      <c r="D77" s="107" t="s">
        <v>110</v>
      </c>
      <c r="E77" s="43">
        <v>54</v>
      </c>
      <c r="F77" s="43">
        <v>54</v>
      </c>
      <c r="G77" s="90">
        <v>38</v>
      </c>
      <c r="H77" s="66"/>
      <c r="I77" s="5">
        <v>43</v>
      </c>
      <c r="J77" s="44">
        <v>50</v>
      </c>
    </row>
    <row r="78" spans="1:10" ht="21" x14ac:dyDescent="0.6">
      <c r="A78" s="98">
        <v>189</v>
      </c>
      <c r="B78" s="100" t="s">
        <v>393</v>
      </c>
      <c r="C78" s="100" t="s">
        <v>295</v>
      </c>
      <c r="D78" s="108" t="s">
        <v>0</v>
      </c>
      <c r="E78" s="65"/>
      <c r="F78" s="65"/>
      <c r="G78" s="88"/>
      <c r="H78" s="65"/>
      <c r="I78" s="65"/>
      <c r="J78" s="71">
        <v>50</v>
      </c>
    </row>
    <row r="79" spans="1:10" ht="21" x14ac:dyDescent="0.6">
      <c r="A79" s="98">
        <v>190</v>
      </c>
      <c r="B79" s="100" t="s">
        <v>393</v>
      </c>
      <c r="C79" s="100" t="s">
        <v>137</v>
      </c>
      <c r="D79" s="108" t="s">
        <v>0</v>
      </c>
      <c r="E79" s="65"/>
      <c r="F79" s="65"/>
      <c r="G79" s="65"/>
      <c r="H79" s="65"/>
      <c r="I79" s="65"/>
      <c r="J79" s="71">
        <v>50</v>
      </c>
    </row>
    <row r="80" spans="1:10" ht="21" x14ac:dyDescent="0.6">
      <c r="A80" s="98">
        <v>145</v>
      </c>
      <c r="B80" s="100" t="s">
        <v>393</v>
      </c>
      <c r="C80" s="100" t="s">
        <v>260</v>
      </c>
      <c r="D80" s="101" t="s">
        <v>2</v>
      </c>
      <c r="E80" s="65"/>
      <c r="F80" s="65"/>
      <c r="G80" s="88"/>
      <c r="H80" s="65"/>
      <c r="I80" s="65"/>
      <c r="J80" s="71">
        <v>49</v>
      </c>
    </row>
    <row r="81" spans="1:10" ht="21" x14ac:dyDescent="0.6">
      <c r="A81" s="98">
        <v>146</v>
      </c>
      <c r="B81" s="100" t="s">
        <v>393</v>
      </c>
      <c r="C81" s="100" t="s">
        <v>261</v>
      </c>
      <c r="D81" s="101" t="s">
        <v>2</v>
      </c>
      <c r="E81" s="65"/>
      <c r="F81" s="65"/>
      <c r="G81" s="88"/>
      <c r="H81" s="65"/>
      <c r="I81" s="65"/>
      <c r="J81" s="71">
        <v>48</v>
      </c>
    </row>
    <row r="82" spans="1:10" ht="21" x14ac:dyDescent="0.6">
      <c r="A82" s="98">
        <v>147</v>
      </c>
      <c r="B82" s="100" t="s">
        <v>393</v>
      </c>
      <c r="C82" s="100" t="s">
        <v>262</v>
      </c>
      <c r="D82" s="101" t="s">
        <v>2</v>
      </c>
      <c r="E82" s="65"/>
      <c r="F82" s="65"/>
      <c r="G82" s="65"/>
      <c r="H82" s="88"/>
      <c r="I82" s="65"/>
      <c r="J82" s="71">
        <v>48</v>
      </c>
    </row>
    <row r="83" spans="1:10" ht="21" x14ac:dyDescent="0.6">
      <c r="A83" s="98">
        <v>193</v>
      </c>
      <c r="B83" s="100" t="s">
        <v>393</v>
      </c>
      <c r="C83" s="100" t="s">
        <v>296</v>
      </c>
      <c r="D83" s="108" t="s">
        <v>0</v>
      </c>
      <c r="E83" s="65"/>
      <c r="F83" s="65"/>
      <c r="G83" s="65"/>
      <c r="H83" s="88"/>
      <c r="I83" s="65"/>
      <c r="J83" s="71">
        <v>48</v>
      </c>
    </row>
    <row r="84" spans="1:10" ht="21" x14ac:dyDescent="0.6">
      <c r="A84" s="98">
        <v>191</v>
      </c>
      <c r="B84" s="100" t="s">
        <v>393</v>
      </c>
      <c r="C84" s="100" t="s">
        <v>160</v>
      </c>
      <c r="D84" s="108" t="s">
        <v>0</v>
      </c>
      <c r="E84" s="65"/>
      <c r="F84" s="65"/>
      <c r="G84" s="65"/>
      <c r="H84" s="88"/>
      <c r="I84" s="65"/>
      <c r="J84" s="71">
        <v>47</v>
      </c>
    </row>
    <row r="85" spans="1:10" ht="21" x14ac:dyDescent="0.6">
      <c r="A85" s="98">
        <v>192</v>
      </c>
      <c r="B85" s="100" t="s">
        <v>393</v>
      </c>
      <c r="C85" s="100" t="s">
        <v>131</v>
      </c>
      <c r="D85" s="108" t="s">
        <v>0</v>
      </c>
      <c r="E85" s="65"/>
      <c r="F85" s="65"/>
      <c r="G85" s="65"/>
      <c r="H85" s="88"/>
      <c r="I85" s="65"/>
      <c r="J85" s="71">
        <v>46</v>
      </c>
    </row>
    <row r="86" spans="1:10" ht="21" x14ac:dyDescent="0.25">
      <c r="A86" s="5">
        <v>44</v>
      </c>
      <c r="B86" s="102" t="s">
        <v>122</v>
      </c>
      <c r="C86" s="8" t="s">
        <v>4</v>
      </c>
      <c r="D86" s="101" t="s">
        <v>2</v>
      </c>
      <c r="E86" s="9">
        <v>35</v>
      </c>
      <c r="F86" s="9">
        <v>28</v>
      </c>
      <c r="G86" s="5">
        <v>0</v>
      </c>
      <c r="H86" s="67">
        <v>0</v>
      </c>
      <c r="I86" s="5">
        <v>0</v>
      </c>
      <c r="J86" s="6">
        <v>45</v>
      </c>
    </row>
    <row r="87" spans="1:10" ht="21" x14ac:dyDescent="0.6">
      <c r="A87" s="98">
        <v>148</v>
      </c>
      <c r="B87" s="100" t="s">
        <v>393</v>
      </c>
      <c r="C87" s="100" t="s">
        <v>263</v>
      </c>
      <c r="D87" s="101" t="s">
        <v>2</v>
      </c>
      <c r="E87" s="65"/>
      <c r="F87" s="65"/>
      <c r="G87" s="65"/>
      <c r="H87" s="88"/>
      <c r="I87" s="65"/>
      <c r="J87" s="71">
        <v>44</v>
      </c>
    </row>
    <row r="88" spans="1:10" ht="21" x14ac:dyDescent="0.6">
      <c r="A88" s="98">
        <v>313</v>
      </c>
      <c r="B88" s="100" t="s">
        <v>393</v>
      </c>
      <c r="C88" s="100" t="s">
        <v>131</v>
      </c>
      <c r="D88" s="105" t="s">
        <v>5</v>
      </c>
      <c r="E88" s="65"/>
      <c r="F88" s="65"/>
      <c r="G88" s="65"/>
      <c r="H88" s="88"/>
      <c r="I88" s="65"/>
      <c r="J88" s="71">
        <v>44</v>
      </c>
    </row>
    <row r="89" spans="1:10" ht="21" x14ac:dyDescent="0.6">
      <c r="A89" s="5">
        <v>99</v>
      </c>
      <c r="B89" s="102" t="s">
        <v>107</v>
      </c>
      <c r="C89" s="104" t="s">
        <v>98</v>
      </c>
      <c r="D89" s="107" t="s">
        <v>110</v>
      </c>
      <c r="E89" s="43">
        <v>37</v>
      </c>
      <c r="F89" s="43">
        <v>52</v>
      </c>
      <c r="G89" s="42">
        <v>39</v>
      </c>
      <c r="H89" s="41"/>
      <c r="I89" s="5">
        <v>51</v>
      </c>
      <c r="J89" s="44">
        <v>43</v>
      </c>
    </row>
    <row r="90" spans="1:10" ht="21" x14ac:dyDescent="0.6">
      <c r="A90" s="98">
        <v>194</v>
      </c>
      <c r="B90" s="100" t="s">
        <v>393</v>
      </c>
      <c r="C90" s="100" t="s">
        <v>216</v>
      </c>
      <c r="D90" s="108" t="s">
        <v>0</v>
      </c>
      <c r="E90" s="65"/>
      <c r="F90" s="65"/>
      <c r="G90" s="65"/>
      <c r="H90" s="88"/>
      <c r="I90" s="65"/>
      <c r="J90" s="71">
        <v>43</v>
      </c>
    </row>
    <row r="91" spans="1:10" ht="21" x14ac:dyDescent="0.6">
      <c r="A91" s="98">
        <v>195</v>
      </c>
      <c r="B91" s="100" t="s">
        <v>393</v>
      </c>
      <c r="C91" s="100" t="s">
        <v>297</v>
      </c>
      <c r="D91" s="108" t="s">
        <v>0</v>
      </c>
      <c r="E91" s="65"/>
      <c r="F91" s="65"/>
      <c r="G91" s="65"/>
      <c r="H91" s="88"/>
      <c r="I91" s="65"/>
      <c r="J91" s="71">
        <v>42</v>
      </c>
    </row>
    <row r="92" spans="1:10" ht="21" x14ac:dyDescent="0.6">
      <c r="A92" s="98">
        <v>149</v>
      </c>
      <c r="B92" s="100" t="s">
        <v>393</v>
      </c>
      <c r="C92" s="100" t="s">
        <v>264</v>
      </c>
      <c r="D92" s="101" t="s">
        <v>2</v>
      </c>
      <c r="E92" s="65"/>
      <c r="F92" s="65"/>
      <c r="G92" s="65"/>
      <c r="H92" s="88"/>
      <c r="I92" s="65"/>
      <c r="J92" s="71">
        <v>41</v>
      </c>
    </row>
    <row r="93" spans="1:10" ht="21" x14ac:dyDescent="0.6">
      <c r="A93" s="98">
        <v>196</v>
      </c>
      <c r="B93" s="100" t="s">
        <v>393</v>
      </c>
      <c r="C93" s="100" t="s">
        <v>158</v>
      </c>
      <c r="D93" s="108" t="s">
        <v>0</v>
      </c>
      <c r="E93" s="65"/>
      <c r="F93" s="65"/>
      <c r="G93" s="65"/>
      <c r="H93" s="88"/>
      <c r="I93" s="65"/>
      <c r="J93" s="71">
        <v>41</v>
      </c>
    </row>
    <row r="94" spans="1:10" ht="21" x14ac:dyDescent="0.6">
      <c r="A94" s="5">
        <v>93</v>
      </c>
      <c r="B94" s="102" t="s">
        <v>107</v>
      </c>
      <c r="C94" s="104" t="s">
        <v>104</v>
      </c>
      <c r="D94" s="107" t="s">
        <v>110</v>
      </c>
      <c r="E94" s="43">
        <v>40</v>
      </c>
      <c r="F94" s="43">
        <v>44</v>
      </c>
      <c r="G94" s="42">
        <v>47</v>
      </c>
      <c r="H94" s="41"/>
      <c r="I94" s="5">
        <v>47</v>
      </c>
      <c r="J94" s="44">
        <v>39</v>
      </c>
    </row>
    <row r="95" spans="1:10" ht="21" x14ac:dyDescent="0.6">
      <c r="A95" s="98">
        <v>197</v>
      </c>
      <c r="B95" s="100" t="s">
        <v>393</v>
      </c>
      <c r="C95" s="100" t="s">
        <v>146</v>
      </c>
      <c r="D95" s="108" t="s">
        <v>0</v>
      </c>
      <c r="E95" s="65"/>
      <c r="F95" s="65"/>
      <c r="G95" s="65"/>
      <c r="H95" s="65"/>
      <c r="I95" s="65"/>
      <c r="J95" s="71">
        <v>39</v>
      </c>
    </row>
    <row r="96" spans="1:10" ht="21" x14ac:dyDescent="0.6">
      <c r="A96" s="98">
        <v>198</v>
      </c>
      <c r="B96" s="100" t="s">
        <v>393</v>
      </c>
      <c r="C96" s="100" t="s">
        <v>298</v>
      </c>
      <c r="D96" s="108" t="s">
        <v>0</v>
      </c>
      <c r="E96" s="65"/>
      <c r="F96" s="65"/>
      <c r="G96" s="65"/>
      <c r="H96" s="65"/>
      <c r="I96" s="65"/>
      <c r="J96" s="71">
        <v>39</v>
      </c>
    </row>
    <row r="97" spans="1:19" ht="21" x14ac:dyDescent="0.6">
      <c r="A97" s="98">
        <v>199</v>
      </c>
      <c r="B97" s="100" t="s">
        <v>393</v>
      </c>
      <c r="C97" s="100" t="s">
        <v>299</v>
      </c>
      <c r="D97" s="108" t="s">
        <v>0</v>
      </c>
      <c r="E97" s="65"/>
      <c r="F97" s="65"/>
      <c r="G97" s="65"/>
      <c r="H97" s="65"/>
      <c r="I97" s="65"/>
      <c r="J97" s="71">
        <v>39</v>
      </c>
    </row>
    <row r="98" spans="1:19" ht="21" x14ac:dyDescent="0.6">
      <c r="A98" s="98">
        <v>200</v>
      </c>
      <c r="B98" s="100" t="s">
        <v>393</v>
      </c>
      <c r="C98" s="100" t="s">
        <v>300</v>
      </c>
      <c r="D98" s="108" t="s">
        <v>0</v>
      </c>
      <c r="E98" s="65"/>
      <c r="F98" s="65"/>
      <c r="G98" s="65"/>
      <c r="H98" s="65"/>
      <c r="I98" s="65"/>
      <c r="J98" s="71">
        <v>39</v>
      </c>
    </row>
    <row r="99" spans="1:19" ht="21" x14ac:dyDescent="0.25">
      <c r="A99" s="5">
        <v>57</v>
      </c>
      <c r="B99" s="102" t="s">
        <v>122</v>
      </c>
      <c r="C99" s="8" t="s">
        <v>51</v>
      </c>
      <c r="D99" s="108" t="s">
        <v>0</v>
      </c>
      <c r="E99" s="12">
        <v>4</v>
      </c>
      <c r="F99" s="9">
        <v>13</v>
      </c>
      <c r="G99" s="9">
        <v>24</v>
      </c>
      <c r="H99" s="9">
        <v>11</v>
      </c>
      <c r="I99" s="11">
        <v>6</v>
      </c>
      <c r="J99" s="6">
        <v>38</v>
      </c>
    </row>
    <row r="100" spans="1:19" ht="21" x14ac:dyDescent="0.6">
      <c r="A100" s="98">
        <v>150</v>
      </c>
      <c r="B100" s="100" t="s">
        <v>393</v>
      </c>
      <c r="C100" s="100" t="s">
        <v>265</v>
      </c>
      <c r="D100" s="101" t="s">
        <v>2</v>
      </c>
      <c r="E100" s="65"/>
      <c r="F100" s="65"/>
      <c r="G100" s="65"/>
      <c r="H100" s="65"/>
      <c r="I100" s="65"/>
      <c r="J100" s="71">
        <v>37</v>
      </c>
    </row>
    <row r="101" spans="1:19" ht="21" x14ac:dyDescent="0.6">
      <c r="A101" s="98">
        <v>201</v>
      </c>
      <c r="B101" s="100" t="s">
        <v>393</v>
      </c>
      <c r="C101" s="100" t="s">
        <v>301</v>
      </c>
      <c r="D101" s="108" t="s">
        <v>0</v>
      </c>
      <c r="E101" s="65"/>
      <c r="F101" s="65"/>
      <c r="G101" s="65"/>
      <c r="H101" s="65"/>
      <c r="I101" s="65"/>
      <c r="J101" s="71">
        <v>37</v>
      </c>
    </row>
    <row r="102" spans="1:19" ht="21" x14ac:dyDescent="0.6">
      <c r="A102" s="98">
        <v>202</v>
      </c>
      <c r="B102" s="100" t="s">
        <v>393</v>
      </c>
      <c r="C102" s="109" t="s">
        <v>302</v>
      </c>
      <c r="D102" s="108" t="s">
        <v>0</v>
      </c>
      <c r="E102" s="87"/>
      <c r="F102" s="87"/>
      <c r="G102" s="87"/>
      <c r="H102" s="87"/>
      <c r="I102" s="65"/>
      <c r="J102" s="89">
        <v>37</v>
      </c>
    </row>
    <row r="103" spans="1:19" ht="21" x14ac:dyDescent="0.25">
      <c r="A103" s="5">
        <v>40</v>
      </c>
      <c r="B103" s="106" t="s">
        <v>125</v>
      </c>
      <c r="C103" s="110" t="s">
        <v>116</v>
      </c>
      <c r="D103" s="107" t="s">
        <v>110</v>
      </c>
      <c r="E103" s="54">
        <v>21</v>
      </c>
      <c r="F103" s="54">
        <v>29</v>
      </c>
      <c r="G103" s="54">
        <v>33</v>
      </c>
      <c r="H103" s="54"/>
      <c r="I103" s="60">
        <v>41</v>
      </c>
      <c r="J103" s="55">
        <v>36</v>
      </c>
    </row>
    <row r="104" spans="1:19" ht="21" x14ac:dyDescent="0.6">
      <c r="A104" s="98">
        <v>203</v>
      </c>
      <c r="B104" s="100" t="s">
        <v>393</v>
      </c>
      <c r="C104" s="100" t="s">
        <v>138</v>
      </c>
      <c r="D104" s="108" t="s">
        <v>0</v>
      </c>
      <c r="E104" s="65"/>
      <c r="F104" s="65"/>
      <c r="G104" s="65"/>
      <c r="H104" s="65"/>
      <c r="I104" s="65"/>
      <c r="J104" s="71">
        <v>36</v>
      </c>
    </row>
    <row r="105" spans="1:19" ht="21" x14ac:dyDescent="0.6">
      <c r="A105" s="98">
        <v>314</v>
      </c>
      <c r="B105" s="100" t="s">
        <v>393</v>
      </c>
      <c r="C105" s="100" t="s">
        <v>134</v>
      </c>
      <c r="D105" s="105" t="s">
        <v>5</v>
      </c>
      <c r="E105" s="65"/>
      <c r="F105" s="65"/>
      <c r="G105" s="65"/>
      <c r="H105" s="65"/>
      <c r="I105" s="65"/>
      <c r="J105" s="71">
        <v>36</v>
      </c>
      <c r="M105"/>
      <c r="S105" s="73"/>
    </row>
    <row r="106" spans="1:19" ht="21" x14ac:dyDescent="0.6">
      <c r="A106" s="98">
        <v>204</v>
      </c>
      <c r="B106" s="100" t="s">
        <v>393</v>
      </c>
      <c r="C106" s="100" t="s">
        <v>166</v>
      </c>
      <c r="D106" s="108" t="s">
        <v>0</v>
      </c>
      <c r="E106" s="65"/>
      <c r="F106" s="65"/>
      <c r="G106" s="65"/>
      <c r="H106" s="65"/>
      <c r="I106" s="65"/>
      <c r="J106" s="71">
        <v>35</v>
      </c>
      <c r="M106"/>
      <c r="S106" s="73"/>
    </row>
    <row r="107" spans="1:19" ht="21" x14ac:dyDescent="0.6">
      <c r="A107" s="98">
        <v>205</v>
      </c>
      <c r="B107" s="100" t="s">
        <v>393</v>
      </c>
      <c r="C107" s="100" t="s">
        <v>165</v>
      </c>
      <c r="D107" s="108" t="s">
        <v>0</v>
      </c>
      <c r="E107" s="65"/>
      <c r="F107" s="65"/>
      <c r="G107" s="65"/>
      <c r="H107" s="65"/>
      <c r="I107" s="65"/>
      <c r="J107" s="71">
        <v>35</v>
      </c>
      <c r="M107"/>
      <c r="S107" s="73"/>
    </row>
    <row r="108" spans="1:19" ht="21" x14ac:dyDescent="0.6">
      <c r="A108" s="98">
        <v>151</v>
      </c>
      <c r="B108" s="100" t="s">
        <v>393</v>
      </c>
      <c r="C108" s="100" t="s">
        <v>266</v>
      </c>
      <c r="D108" s="101" t="s">
        <v>2</v>
      </c>
      <c r="E108" s="65"/>
      <c r="F108" s="65"/>
      <c r="G108" s="65"/>
      <c r="H108" s="65"/>
      <c r="I108" s="65"/>
      <c r="J108" s="71">
        <v>34</v>
      </c>
      <c r="M108"/>
      <c r="S108" s="73"/>
    </row>
    <row r="109" spans="1:19" ht="21" x14ac:dyDescent="0.6">
      <c r="A109" s="98">
        <v>206</v>
      </c>
      <c r="B109" s="100" t="s">
        <v>393</v>
      </c>
      <c r="C109" s="100" t="s">
        <v>145</v>
      </c>
      <c r="D109" s="108" t="s">
        <v>0</v>
      </c>
      <c r="E109" s="65"/>
      <c r="F109" s="65"/>
      <c r="G109" s="65"/>
      <c r="H109" s="65"/>
      <c r="I109" s="65"/>
      <c r="J109" s="71">
        <v>34</v>
      </c>
      <c r="M109"/>
      <c r="S109" s="73"/>
    </row>
    <row r="110" spans="1:19" ht="21" x14ac:dyDescent="0.25">
      <c r="A110" s="5">
        <v>2</v>
      </c>
      <c r="B110" s="102" t="s">
        <v>122</v>
      </c>
      <c r="C110" s="8" t="s">
        <v>64</v>
      </c>
      <c r="D110" s="105" t="s">
        <v>5</v>
      </c>
      <c r="E110" s="9">
        <v>3</v>
      </c>
      <c r="F110" s="9">
        <v>4</v>
      </c>
      <c r="G110" s="9">
        <v>6</v>
      </c>
      <c r="H110" s="9">
        <v>10</v>
      </c>
      <c r="I110" s="9">
        <v>3</v>
      </c>
      <c r="J110" s="6">
        <v>33</v>
      </c>
      <c r="M110"/>
      <c r="S110" s="73"/>
    </row>
    <row r="111" spans="1:19" ht="37.5" x14ac:dyDescent="0.25">
      <c r="A111" s="5">
        <v>58</v>
      </c>
      <c r="B111" s="102" t="s">
        <v>122</v>
      </c>
      <c r="C111" s="8" t="s">
        <v>8</v>
      </c>
      <c r="D111" s="108" t="s">
        <v>0</v>
      </c>
      <c r="E111" s="9">
        <v>14</v>
      </c>
      <c r="F111" s="9">
        <v>8</v>
      </c>
      <c r="G111" s="9">
        <v>7</v>
      </c>
      <c r="H111" s="9">
        <v>16</v>
      </c>
      <c r="I111" s="9">
        <v>8</v>
      </c>
      <c r="J111" s="6">
        <v>33</v>
      </c>
      <c r="M111"/>
      <c r="S111" s="73"/>
    </row>
    <row r="112" spans="1:19" ht="21" x14ac:dyDescent="0.6">
      <c r="A112" s="5">
        <v>95</v>
      </c>
      <c r="B112" s="102" t="s">
        <v>107</v>
      </c>
      <c r="C112" s="104" t="s">
        <v>102</v>
      </c>
      <c r="D112" s="107" t="s">
        <v>110</v>
      </c>
      <c r="E112" s="43">
        <v>32</v>
      </c>
      <c r="F112" s="43">
        <v>41</v>
      </c>
      <c r="G112" s="42">
        <v>28</v>
      </c>
      <c r="H112" s="66"/>
      <c r="I112" s="5">
        <v>24</v>
      </c>
      <c r="J112" s="44">
        <v>33</v>
      </c>
      <c r="M112"/>
      <c r="S112" s="73"/>
    </row>
    <row r="113" spans="1:19" ht="21" x14ac:dyDescent="0.6">
      <c r="A113" s="98">
        <v>152</v>
      </c>
      <c r="B113" s="100" t="s">
        <v>393</v>
      </c>
      <c r="C113" s="100" t="s">
        <v>267</v>
      </c>
      <c r="D113" s="101" t="s">
        <v>2</v>
      </c>
      <c r="E113" s="65"/>
      <c r="F113" s="65"/>
      <c r="G113" s="65"/>
      <c r="H113" s="65"/>
      <c r="I113" s="65"/>
      <c r="J113" s="71">
        <v>33</v>
      </c>
      <c r="M113"/>
      <c r="S113" s="73"/>
    </row>
    <row r="114" spans="1:19" ht="21" x14ac:dyDescent="0.6">
      <c r="A114" s="98">
        <v>207</v>
      </c>
      <c r="B114" s="100" t="s">
        <v>393</v>
      </c>
      <c r="C114" s="100" t="s">
        <v>303</v>
      </c>
      <c r="D114" s="108" t="s">
        <v>0</v>
      </c>
      <c r="E114" s="65"/>
      <c r="F114" s="65"/>
      <c r="G114" s="65"/>
      <c r="H114" s="65"/>
      <c r="I114" s="65"/>
      <c r="J114" s="71">
        <v>33</v>
      </c>
      <c r="M114"/>
      <c r="S114" s="73"/>
    </row>
    <row r="115" spans="1:19" ht="21" x14ac:dyDescent="0.6">
      <c r="A115" s="98">
        <v>208</v>
      </c>
      <c r="B115" s="100" t="s">
        <v>393</v>
      </c>
      <c r="C115" s="100" t="s">
        <v>176</v>
      </c>
      <c r="D115" s="108" t="s">
        <v>0</v>
      </c>
      <c r="E115" s="65"/>
      <c r="F115" s="65"/>
      <c r="G115" s="65"/>
      <c r="H115" s="65"/>
      <c r="I115" s="65"/>
      <c r="J115" s="71">
        <v>33</v>
      </c>
      <c r="M115"/>
      <c r="S115" s="73"/>
    </row>
    <row r="116" spans="1:19" ht="21" x14ac:dyDescent="0.6">
      <c r="A116" s="98">
        <v>315</v>
      </c>
      <c r="B116" s="100" t="s">
        <v>393</v>
      </c>
      <c r="C116" s="100" t="s">
        <v>136</v>
      </c>
      <c r="D116" s="105" t="s">
        <v>5</v>
      </c>
      <c r="E116" s="65"/>
      <c r="F116" s="65"/>
      <c r="G116" s="65"/>
      <c r="H116" s="65"/>
      <c r="I116" s="65"/>
      <c r="J116" s="71">
        <v>33</v>
      </c>
      <c r="M116"/>
      <c r="S116" s="73"/>
    </row>
    <row r="117" spans="1:19" ht="21" x14ac:dyDescent="0.6">
      <c r="A117" s="98">
        <v>153</v>
      </c>
      <c r="B117" s="100" t="s">
        <v>393</v>
      </c>
      <c r="C117" s="100" t="s">
        <v>268</v>
      </c>
      <c r="D117" s="101" t="s">
        <v>2</v>
      </c>
      <c r="E117" s="65"/>
      <c r="F117" s="65"/>
      <c r="G117" s="65"/>
      <c r="H117" s="65"/>
      <c r="I117" s="65"/>
      <c r="J117" s="71">
        <v>32</v>
      </c>
      <c r="M117"/>
      <c r="S117" s="73"/>
    </row>
    <row r="118" spans="1:19" ht="21" x14ac:dyDescent="0.6">
      <c r="A118" s="98">
        <v>209</v>
      </c>
      <c r="B118" s="100" t="s">
        <v>393</v>
      </c>
      <c r="C118" s="100" t="s">
        <v>304</v>
      </c>
      <c r="D118" s="108" t="s">
        <v>0</v>
      </c>
      <c r="E118" s="65"/>
      <c r="F118" s="65"/>
      <c r="G118" s="65"/>
      <c r="H118" s="65"/>
      <c r="I118" s="65"/>
      <c r="J118" s="71">
        <v>32</v>
      </c>
      <c r="M118"/>
      <c r="S118" s="73"/>
    </row>
    <row r="119" spans="1:19" ht="21" x14ac:dyDescent="0.6">
      <c r="A119" s="98">
        <v>210</v>
      </c>
      <c r="B119" s="100" t="s">
        <v>393</v>
      </c>
      <c r="C119" s="100" t="s">
        <v>305</v>
      </c>
      <c r="D119" s="108" t="s">
        <v>0</v>
      </c>
      <c r="E119" s="65"/>
      <c r="F119" s="65"/>
      <c r="G119" s="65"/>
      <c r="H119" s="65"/>
      <c r="I119" s="65"/>
      <c r="J119" s="71">
        <v>32</v>
      </c>
      <c r="M119"/>
      <c r="S119" s="73"/>
    </row>
    <row r="120" spans="1:19" ht="21" x14ac:dyDescent="0.6">
      <c r="A120" s="98">
        <v>316</v>
      </c>
      <c r="B120" s="100" t="s">
        <v>393</v>
      </c>
      <c r="C120" s="100" t="s">
        <v>137</v>
      </c>
      <c r="D120" s="105" t="s">
        <v>5</v>
      </c>
      <c r="E120" s="65"/>
      <c r="F120" s="65"/>
      <c r="G120" s="65"/>
      <c r="H120" s="65"/>
      <c r="I120" s="65"/>
      <c r="J120" s="71">
        <v>31</v>
      </c>
      <c r="M120"/>
      <c r="S120" s="73"/>
    </row>
    <row r="121" spans="1:19" ht="37.5" x14ac:dyDescent="0.25">
      <c r="A121" s="5">
        <v>3</v>
      </c>
      <c r="B121" s="102" t="s">
        <v>122</v>
      </c>
      <c r="C121" s="8" t="s">
        <v>66</v>
      </c>
      <c r="D121" s="105" t="s">
        <v>5</v>
      </c>
      <c r="E121" s="9">
        <v>5</v>
      </c>
      <c r="F121" s="9">
        <v>2</v>
      </c>
      <c r="G121" s="9">
        <v>5</v>
      </c>
      <c r="H121" s="9">
        <v>3</v>
      </c>
      <c r="I121" s="9">
        <v>5</v>
      </c>
      <c r="J121" s="6">
        <v>30</v>
      </c>
      <c r="M121"/>
      <c r="S121" s="73"/>
    </row>
    <row r="122" spans="1:19" ht="21" x14ac:dyDescent="0.6">
      <c r="A122" s="98">
        <v>154</v>
      </c>
      <c r="B122" s="100" t="s">
        <v>393</v>
      </c>
      <c r="C122" s="100" t="s">
        <v>174</v>
      </c>
      <c r="D122" s="101" t="s">
        <v>2</v>
      </c>
      <c r="E122" s="65"/>
      <c r="F122" s="65"/>
      <c r="G122" s="65"/>
      <c r="H122" s="65"/>
      <c r="I122" s="65"/>
      <c r="J122" s="71">
        <v>30</v>
      </c>
      <c r="M122"/>
      <c r="S122" s="73"/>
    </row>
    <row r="123" spans="1:19" ht="21" x14ac:dyDescent="0.6">
      <c r="A123" s="98">
        <v>211</v>
      </c>
      <c r="B123" s="100" t="s">
        <v>393</v>
      </c>
      <c r="C123" s="100" t="s">
        <v>306</v>
      </c>
      <c r="D123" s="108" t="s">
        <v>0</v>
      </c>
      <c r="E123" s="65"/>
      <c r="F123" s="65"/>
      <c r="G123" s="65"/>
      <c r="H123" s="65"/>
      <c r="I123" s="65"/>
      <c r="J123" s="71">
        <v>30</v>
      </c>
      <c r="M123"/>
      <c r="S123" s="73"/>
    </row>
    <row r="124" spans="1:19" ht="21" x14ac:dyDescent="0.25">
      <c r="A124" s="5">
        <v>59</v>
      </c>
      <c r="B124" s="102" t="s">
        <v>122</v>
      </c>
      <c r="C124" s="8" t="s">
        <v>55</v>
      </c>
      <c r="D124" s="108" t="s">
        <v>0</v>
      </c>
      <c r="E124" s="9">
        <v>7</v>
      </c>
      <c r="F124" s="9">
        <v>9</v>
      </c>
      <c r="G124" s="9">
        <v>8</v>
      </c>
      <c r="H124" s="9">
        <v>16</v>
      </c>
      <c r="I124" s="9">
        <v>10</v>
      </c>
      <c r="J124" s="6">
        <v>29</v>
      </c>
      <c r="M124"/>
      <c r="S124" s="73"/>
    </row>
    <row r="125" spans="1:19" ht="37.5" x14ac:dyDescent="0.25">
      <c r="A125" s="5">
        <v>60</v>
      </c>
      <c r="B125" s="102" t="s">
        <v>122</v>
      </c>
      <c r="C125" s="8" t="s">
        <v>43</v>
      </c>
      <c r="D125" s="108" t="s">
        <v>0</v>
      </c>
      <c r="E125" s="9">
        <v>0</v>
      </c>
      <c r="F125" s="9">
        <v>0</v>
      </c>
      <c r="G125" s="9">
        <v>0</v>
      </c>
      <c r="H125" s="11">
        <v>18</v>
      </c>
      <c r="I125" s="11">
        <v>12</v>
      </c>
      <c r="J125" s="6">
        <v>29</v>
      </c>
      <c r="M125"/>
      <c r="S125" s="73"/>
    </row>
    <row r="126" spans="1:19" ht="21" x14ac:dyDescent="0.6">
      <c r="A126" s="98">
        <v>155</v>
      </c>
      <c r="B126" s="100" t="s">
        <v>393</v>
      </c>
      <c r="C126" s="100" t="s">
        <v>269</v>
      </c>
      <c r="D126" s="101" t="s">
        <v>2</v>
      </c>
      <c r="E126" s="65"/>
      <c r="F126" s="65"/>
      <c r="G126" s="65"/>
      <c r="H126" s="65"/>
      <c r="I126" s="65"/>
      <c r="J126" s="71">
        <v>29</v>
      </c>
      <c r="M126"/>
      <c r="S126" s="73"/>
    </row>
    <row r="127" spans="1:19" ht="21" x14ac:dyDescent="0.6">
      <c r="A127" s="98">
        <v>156</v>
      </c>
      <c r="B127" s="100" t="s">
        <v>393</v>
      </c>
      <c r="C127" s="100" t="s">
        <v>270</v>
      </c>
      <c r="D127" s="101" t="s">
        <v>2</v>
      </c>
      <c r="E127" s="65"/>
      <c r="F127" s="65"/>
      <c r="G127" s="65"/>
      <c r="H127" s="65"/>
      <c r="I127" s="65"/>
      <c r="J127" s="71">
        <v>29</v>
      </c>
      <c r="M127"/>
      <c r="S127" s="73"/>
    </row>
    <row r="128" spans="1:19" ht="21" x14ac:dyDescent="0.6">
      <c r="A128" s="98">
        <v>212</v>
      </c>
      <c r="B128" s="100" t="s">
        <v>393</v>
      </c>
      <c r="C128" s="100" t="s">
        <v>307</v>
      </c>
      <c r="D128" s="108" t="s">
        <v>0</v>
      </c>
      <c r="E128" s="65"/>
      <c r="F128" s="65"/>
      <c r="G128" s="65"/>
      <c r="H128" s="65"/>
      <c r="I128" s="65"/>
      <c r="J128" s="71">
        <v>29</v>
      </c>
      <c r="M128"/>
      <c r="S128" s="73"/>
    </row>
    <row r="129" spans="1:19" ht="21" x14ac:dyDescent="0.25">
      <c r="A129" s="5">
        <v>61</v>
      </c>
      <c r="B129" s="102" t="s">
        <v>122</v>
      </c>
      <c r="C129" s="8" t="s">
        <v>33</v>
      </c>
      <c r="D129" s="108" t="s">
        <v>0</v>
      </c>
      <c r="E129" s="9">
        <v>9</v>
      </c>
      <c r="F129" s="9">
        <v>10</v>
      </c>
      <c r="G129" s="9">
        <v>7</v>
      </c>
      <c r="H129" s="9">
        <v>11</v>
      </c>
      <c r="I129" s="9">
        <v>8</v>
      </c>
      <c r="J129" s="6">
        <v>28</v>
      </c>
      <c r="M129"/>
      <c r="S129" s="73"/>
    </row>
    <row r="130" spans="1:19" ht="21" x14ac:dyDescent="0.6">
      <c r="A130" s="98">
        <v>213</v>
      </c>
      <c r="B130" s="100" t="s">
        <v>393</v>
      </c>
      <c r="C130" s="100" t="s">
        <v>308</v>
      </c>
      <c r="D130" s="108" t="s">
        <v>0</v>
      </c>
      <c r="E130" s="65"/>
      <c r="F130" s="65"/>
      <c r="G130" s="65"/>
      <c r="H130" s="65"/>
      <c r="I130" s="65"/>
      <c r="J130" s="71">
        <v>28</v>
      </c>
      <c r="M130"/>
      <c r="S130" s="73"/>
    </row>
    <row r="131" spans="1:19" ht="21" x14ac:dyDescent="0.6">
      <c r="A131" s="98">
        <v>214</v>
      </c>
      <c r="B131" s="100" t="s">
        <v>393</v>
      </c>
      <c r="C131" s="100" t="s">
        <v>309</v>
      </c>
      <c r="D131" s="108" t="s">
        <v>0</v>
      </c>
      <c r="E131" s="65"/>
      <c r="F131" s="65"/>
      <c r="G131" s="65"/>
      <c r="H131" s="65"/>
      <c r="I131" s="65"/>
      <c r="J131" s="71">
        <v>28</v>
      </c>
      <c r="M131"/>
      <c r="S131" s="73"/>
    </row>
    <row r="132" spans="1:19" ht="37.5" x14ac:dyDescent="0.25">
      <c r="A132" s="5">
        <v>62</v>
      </c>
      <c r="B132" s="102" t="s">
        <v>122</v>
      </c>
      <c r="C132" s="8" t="s">
        <v>26</v>
      </c>
      <c r="D132" s="108" t="s">
        <v>0</v>
      </c>
      <c r="E132" s="9">
        <v>5</v>
      </c>
      <c r="F132" s="9">
        <v>7</v>
      </c>
      <c r="G132" s="9">
        <v>9</v>
      </c>
      <c r="H132" s="9">
        <v>9</v>
      </c>
      <c r="I132" s="9">
        <v>9</v>
      </c>
      <c r="J132" s="6">
        <v>27</v>
      </c>
      <c r="M132"/>
      <c r="S132" s="73"/>
    </row>
    <row r="133" spans="1:19" ht="21" x14ac:dyDescent="0.6">
      <c r="A133" s="98">
        <v>215</v>
      </c>
      <c r="B133" s="100" t="s">
        <v>393</v>
      </c>
      <c r="C133" s="100" t="s">
        <v>310</v>
      </c>
      <c r="D133" s="108" t="s">
        <v>0</v>
      </c>
      <c r="E133" s="65"/>
      <c r="F133" s="65"/>
      <c r="G133" s="65"/>
      <c r="H133" s="65"/>
      <c r="I133" s="65"/>
      <c r="J133" s="71">
        <v>27</v>
      </c>
      <c r="M133"/>
      <c r="S133" s="73"/>
    </row>
    <row r="134" spans="1:19" ht="21" x14ac:dyDescent="0.6">
      <c r="A134" s="98">
        <v>317</v>
      </c>
      <c r="B134" s="100" t="s">
        <v>393</v>
      </c>
      <c r="C134" s="100" t="s">
        <v>138</v>
      </c>
      <c r="D134" s="105" t="s">
        <v>5</v>
      </c>
      <c r="E134" s="65"/>
      <c r="F134" s="65"/>
      <c r="G134" s="65"/>
      <c r="H134" s="65"/>
      <c r="I134" s="65"/>
      <c r="J134" s="71">
        <v>27</v>
      </c>
      <c r="M134"/>
      <c r="S134" s="73"/>
    </row>
    <row r="135" spans="1:19" ht="21" x14ac:dyDescent="0.6">
      <c r="A135" s="98">
        <v>216</v>
      </c>
      <c r="B135" s="100" t="s">
        <v>393</v>
      </c>
      <c r="C135" s="100" t="s">
        <v>311</v>
      </c>
      <c r="D135" s="108" t="s">
        <v>0</v>
      </c>
      <c r="E135" s="65"/>
      <c r="F135" s="65"/>
      <c r="G135" s="65"/>
      <c r="H135" s="65"/>
      <c r="I135" s="65"/>
      <c r="J135" s="71">
        <v>26</v>
      </c>
      <c r="M135"/>
      <c r="S135" s="73"/>
    </row>
    <row r="136" spans="1:19" ht="21" x14ac:dyDescent="0.6">
      <c r="A136" s="98">
        <v>318</v>
      </c>
      <c r="B136" s="100" t="s">
        <v>393</v>
      </c>
      <c r="C136" s="100" t="s">
        <v>139</v>
      </c>
      <c r="D136" s="105" t="s">
        <v>5</v>
      </c>
      <c r="E136" s="65"/>
      <c r="F136" s="65"/>
      <c r="G136" s="65"/>
      <c r="H136" s="65"/>
      <c r="I136" s="65"/>
      <c r="J136" s="71">
        <v>26</v>
      </c>
      <c r="M136"/>
      <c r="S136" s="73"/>
    </row>
    <row r="137" spans="1:19" ht="21" x14ac:dyDescent="0.25">
      <c r="A137" s="5">
        <v>4</v>
      </c>
      <c r="B137" s="102" t="s">
        <v>122</v>
      </c>
      <c r="C137" s="8" t="s">
        <v>30</v>
      </c>
      <c r="D137" s="105" t="s">
        <v>5</v>
      </c>
      <c r="E137" s="9">
        <v>3</v>
      </c>
      <c r="F137" s="9">
        <v>6</v>
      </c>
      <c r="G137" s="9">
        <v>1</v>
      </c>
      <c r="H137" s="9">
        <v>0</v>
      </c>
      <c r="I137" s="9">
        <v>5</v>
      </c>
      <c r="J137" s="6">
        <v>25</v>
      </c>
      <c r="M137"/>
      <c r="S137" s="73"/>
    </row>
    <row r="138" spans="1:19" ht="21" x14ac:dyDescent="0.6">
      <c r="A138" s="98">
        <v>157</v>
      </c>
      <c r="B138" s="100" t="s">
        <v>393</v>
      </c>
      <c r="C138" s="100" t="s">
        <v>271</v>
      </c>
      <c r="D138" s="101" t="s">
        <v>2</v>
      </c>
      <c r="E138" s="65"/>
      <c r="F138" s="65"/>
      <c r="G138" s="65"/>
      <c r="H138" s="65"/>
      <c r="I138" s="65"/>
      <c r="J138" s="71">
        <v>25</v>
      </c>
      <c r="M138"/>
      <c r="S138" s="73"/>
    </row>
    <row r="139" spans="1:19" ht="21" x14ac:dyDescent="0.6">
      <c r="A139" s="98">
        <v>217</v>
      </c>
      <c r="B139" s="100" t="s">
        <v>393</v>
      </c>
      <c r="C139" s="100" t="s">
        <v>312</v>
      </c>
      <c r="D139" s="108" t="s">
        <v>0</v>
      </c>
      <c r="E139" s="65"/>
      <c r="F139" s="65"/>
      <c r="G139" s="65"/>
      <c r="H139" s="65"/>
      <c r="I139" s="65"/>
      <c r="J139" s="71">
        <v>25</v>
      </c>
      <c r="M139"/>
      <c r="S139" s="73"/>
    </row>
    <row r="140" spans="1:19" ht="21" x14ac:dyDescent="0.6">
      <c r="A140" s="98">
        <v>218</v>
      </c>
      <c r="B140" s="100" t="s">
        <v>393</v>
      </c>
      <c r="C140" s="100" t="s">
        <v>313</v>
      </c>
      <c r="D140" s="108" t="s">
        <v>0</v>
      </c>
      <c r="E140" s="65"/>
      <c r="F140" s="65"/>
      <c r="G140" s="65"/>
      <c r="H140" s="65"/>
      <c r="I140" s="65"/>
      <c r="J140" s="71">
        <v>25</v>
      </c>
      <c r="M140"/>
      <c r="S140" s="73"/>
    </row>
    <row r="141" spans="1:19" ht="21" x14ac:dyDescent="0.25">
      <c r="A141" s="5">
        <v>63</v>
      </c>
      <c r="B141" s="102" t="s">
        <v>122</v>
      </c>
      <c r="C141" s="8" t="s">
        <v>35</v>
      </c>
      <c r="D141" s="108" t="s">
        <v>0</v>
      </c>
      <c r="E141" s="9">
        <v>2</v>
      </c>
      <c r="F141" s="9">
        <v>2</v>
      </c>
      <c r="G141" s="9">
        <v>7</v>
      </c>
      <c r="H141" s="9">
        <v>10</v>
      </c>
      <c r="I141" s="9">
        <v>9</v>
      </c>
      <c r="J141" s="6">
        <v>24</v>
      </c>
      <c r="M141"/>
      <c r="S141" s="73"/>
    </row>
    <row r="142" spans="1:19" ht="21" x14ac:dyDescent="0.25">
      <c r="A142" s="5">
        <v>64</v>
      </c>
      <c r="B142" s="102" t="s">
        <v>122</v>
      </c>
      <c r="C142" s="8" t="s">
        <v>12</v>
      </c>
      <c r="D142" s="108" t="s">
        <v>0</v>
      </c>
      <c r="E142" s="5">
        <v>0</v>
      </c>
      <c r="F142" s="5">
        <v>0</v>
      </c>
      <c r="G142" s="9">
        <v>10</v>
      </c>
      <c r="H142" s="9">
        <v>10</v>
      </c>
      <c r="I142" s="9">
        <v>6</v>
      </c>
      <c r="J142" s="6">
        <v>24</v>
      </c>
      <c r="M142"/>
      <c r="S142" s="73"/>
    </row>
    <row r="143" spans="1:19" ht="21" x14ac:dyDescent="0.6">
      <c r="A143" s="98">
        <v>158</v>
      </c>
      <c r="B143" s="100" t="s">
        <v>393</v>
      </c>
      <c r="C143" s="100" t="s">
        <v>272</v>
      </c>
      <c r="D143" s="101" t="s">
        <v>2</v>
      </c>
      <c r="E143" s="65"/>
      <c r="F143" s="65"/>
      <c r="G143" s="65"/>
      <c r="H143" s="65"/>
      <c r="I143" s="65"/>
      <c r="J143" s="71">
        <v>24</v>
      </c>
      <c r="M143"/>
      <c r="S143" s="73"/>
    </row>
    <row r="144" spans="1:19" ht="21" x14ac:dyDescent="0.6">
      <c r="A144" s="98">
        <v>219</v>
      </c>
      <c r="B144" s="100" t="s">
        <v>393</v>
      </c>
      <c r="C144" s="100" t="s">
        <v>314</v>
      </c>
      <c r="D144" s="108" t="s">
        <v>0</v>
      </c>
      <c r="E144" s="65"/>
      <c r="F144" s="65"/>
      <c r="G144" s="65"/>
      <c r="H144" s="65"/>
      <c r="I144" s="65"/>
      <c r="J144" s="71">
        <v>24</v>
      </c>
      <c r="M144"/>
      <c r="S144" s="73"/>
    </row>
    <row r="145" spans="1:19" ht="21" x14ac:dyDescent="0.6">
      <c r="A145" s="98">
        <v>319</v>
      </c>
      <c r="B145" s="100" t="s">
        <v>393</v>
      </c>
      <c r="C145" s="100" t="s">
        <v>140</v>
      </c>
      <c r="D145" s="105" t="s">
        <v>5</v>
      </c>
      <c r="E145" s="65"/>
      <c r="F145" s="65"/>
      <c r="G145" s="65"/>
      <c r="H145" s="65"/>
      <c r="I145" s="65"/>
      <c r="J145" s="71">
        <v>24</v>
      </c>
      <c r="M145"/>
      <c r="S145" s="73"/>
    </row>
    <row r="146" spans="1:19" ht="21" x14ac:dyDescent="0.25">
      <c r="A146" s="5">
        <v>50</v>
      </c>
      <c r="B146" s="102" t="s">
        <v>124</v>
      </c>
      <c r="C146" s="83" t="s">
        <v>89</v>
      </c>
      <c r="D146" s="101" t="s">
        <v>2</v>
      </c>
      <c r="E146" s="30"/>
      <c r="F146" s="30"/>
      <c r="G146" s="30"/>
      <c r="H146" s="29"/>
      <c r="I146" s="29">
        <v>23</v>
      </c>
      <c r="J146" s="28">
        <v>23</v>
      </c>
      <c r="M146"/>
      <c r="S146" s="73"/>
    </row>
    <row r="147" spans="1:19" ht="21" x14ac:dyDescent="0.25">
      <c r="A147" s="5">
        <v>65</v>
      </c>
      <c r="B147" s="102" t="s">
        <v>122</v>
      </c>
      <c r="C147" s="8" t="s">
        <v>57</v>
      </c>
      <c r="D147" s="108" t="s">
        <v>0</v>
      </c>
      <c r="E147" s="5">
        <v>0</v>
      </c>
      <c r="F147" s="5">
        <v>0</v>
      </c>
      <c r="G147" s="5">
        <v>0</v>
      </c>
      <c r="H147" s="10">
        <v>0</v>
      </c>
      <c r="I147" s="10">
        <v>22</v>
      </c>
      <c r="J147" s="6">
        <v>23</v>
      </c>
      <c r="M147"/>
      <c r="S147" s="73"/>
    </row>
    <row r="148" spans="1:19" ht="37.5" x14ac:dyDescent="0.25">
      <c r="A148" s="5">
        <v>66</v>
      </c>
      <c r="B148" s="102" t="s">
        <v>122</v>
      </c>
      <c r="C148" s="8" t="s">
        <v>9</v>
      </c>
      <c r="D148" s="108" t="s">
        <v>0</v>
      </c>
      <c r="E148" s="9">
        <v>9</v>
      </c>
      <c r="F148" s="9">
        <v>8</v>
      </c>
      <c r="G148" s="9">
        <v>11</v>
      </c>
      <c r="H148" s="9">
        <v>3</v>
      </c>
      <c r="I148" s="9">
        <v>6</v>
      </c>
      <c r="J148" s="6">
        <v>23</v>
      </c>
      <c r="M148"/>
      <c r="S148" s="73"/>
    </row>
    <row r="149" spans="1:19" ht="21" x14ac:dyDescent="0.6">
      <c r="A149" s="98">
        <v>220</v>
      </c>
      <c r="B149" s="100" t="s">
        <v>393</v>
      </c>
      <c r="C149" s="100" t="s">
        <v>315</v>
      </c>
      <c r="D149" s="108" t="s">
        <v>0</v>
      </c>
      <c r="E149" s="65"/>
      <c r="F149" s="65"/>
      <c r="G149" s="65"/>
      <c r="H149" s="65"/>
      <c r="I149" s="65"/>
      <c r="J149" s="71">
        <v>23</v>
      </c>
      <c r="M149"/>
      <c r="S149" s="73"/>
    </row>
    <row r="150" spans="1:19" ht="21" x14ac:dyDescent="0.6">
      <c r="A150" s="98">
        <v>320</v>
      </c>
      <c r="B150" s="100" t="s">
        <v>393</v>
      </c>
      <c r="C150" s="100" t="s">
        <v>141</v>
      </c>
      <c r="D150" s="105" t="s">
        <v>5</v>
      </c>
      <c r="E150" s="65"/>
      <c r="F150" s="65"/>
      <c r="G150" s="65"/>
      <c r="H150" s="65"/>
      <c r="I150" s="65"/>
      <c r="J150" s="71">
        <v>23</v>
      </c>
      <c r="M150"/>
      <c r="S150" s="73"/>
    </row>
    <row r="151" spans="1:19" ht="21" x14ac:dyDescent="0.25">
      <c r="A151" s="5">
        <v>5</v>
      </c>
      <c r="B151" s="102" t="s">
        <v>122</v>
      </c>
      <c r="C151" s="8" t="s">
        <v>18</v>
      </c>
      <c r="D151" s="105" t="s">
        <v>5</v>
      </c>
      <c r="E151" s="9">
        <v>3</v>
      </c>
      <c r="F151" s="9">
        <v>3</v>
      </c>
      <c r="G151" s="9">
        <v>5</v>
      </c>
      <c r="H151" s="9">
        <v>6</v>
      </c>
      <c r="I151" s="9">
        <v>2</v>
      </c>
      <c r="J151" s="6">
        <v>22</v>
      </c>
      <c r="M151"/>
      <c r="S151" s="73"/>
    </row>
    <row r="152" spans="1:19" ht="21" x14ac:dyDescent="0.6">
      <c r="A152" s="98">
        <v>221</v>
      </c>
      <c r="B152" s="100" t="s">
        <v>393</v>
      </c>
      <c r="C152" s="100" t="s">
        <v>316</v>
      </c>
      <c r="D152" s="108" t="s">
        <v>0</v>
      </c>
      <c r="E152" s="65"/>
      <c r="F152" s="65"/>
      <c r="G152" s="65"/>
      <c r="H152" s="65"/>
      <c r="I152" s="65"/>
      <c r="J152" s="71">
        <v>22</v>
      </c>
      <c r="M152"/>
      <c r="S152" s="73"/>
    </row>
    <row r="153" spans="1:19" ht="21" x14ac:dyDescent="0.6">
      <c r="A153" s="98">
        <v>321</v>
      </c>
      <c r="B153" s="100" t="s">
        <v>393</v>
      </c>
      <c r="C153" s="100" t="s">
        <v>142</v>
      </c>
      <c r="D153" s="105" t="s">
        <v>5</v>
      </c>
      <c r="E153" s="65"/>
      <c r="F153" s="65"/>
      <c r="G153" s="65"/>
      <c r="H153" s="65"/>
      <c r="I153" s="65"/>
      <c r="J153" s="71">
        <v>22</v>
      </c>
      <c r="M153"/>
      <c r="S153" s="73"/>
    </row>
    <row r="154" spans="1:19" ht="21" x14ac:dyDescent="0.6">
      <c r="A154" s="98">
        <v>322</v>
      </c>
      <c r="B154" s="100" t="s">
        <v>393</v>
      </c>
      <c r="C154" s="100" t="s">
        <v>143</v>
      </c>
      <c r="D154" s="105" t="s">
        <v>5</v>
      </c>
      <c r="E154" s="65"/>
      <c r="F154" s="65"/>
      <c r="G154" s="65"/>
      <c r="H154" s="65"/>
      <c r="I154" s="65"/>
      <c r="J154" s="71">
        <v>22</v>
      </c>
      <c r="M154"/>
      <c r="S154" s="73"/>
    </row>
    <row r="155" spans="1:19" ht="21" x14ac:dyDescent="0.6">
      <c r="A155" s="98">
        <v>323</v>
      </c>
      <c r="B155" s="100" t="s">
        <v>393</v>
      </c>
      <c r="C155" s="100" t="s">
        <v>144</v>
      </c>
      <c r="D155" s="105" t="s">
        <v>5</v>
      </c>
      <c r="E155" s="65"/>
      <c r="F155" s="65"/>
      <c r="G155" s="65"/>
      <c r="H155" s="65"/>
      <c r="I155" s="65"/>
      <c r="J155" s="71">
        <v>22</v>
      </c>
      <c r="M155"/>
      <c r="S155" s="73"/>
    </row>
    <row r="156" spans="1:19" ht="21" x14ac:dyDescent="0.25">
      <c r="A156" s="5">
        <v>67</v>
      </c>
      <c r="B156" s="102" t="s">
        <v>122</v>
      </c>
      <c r="C156" s="8" t="s">
        <v>67</v>
      </c>
      <c r="D156" s="108" t="s">
        <v>0</v>
      </c>
      <c r="E156" s="9">
        <v>11</v>
      </c>
      <c r="F156" s="9">
        <v>10</v>
      </c>
      <c r="G156" s="9">
        <v>4</v>
      </c>
      <c r="H156" s="9">
        <v>9</v>
      </c>
      <c r="I156" s="9">
        <v>10</v>
      </c>
      <c r="J156" s="13">
        <v>21</v>
      </c>
      <c r="M156"/>
      <c r="S156" s="73"/>
    </row>
    <row r="157" spans="1:19" ht="21" x14ac:dyDescent="0.6">
      <c r="A157" s="98">
        <v>159</v>
      </c>
      <c r="B157" s="100" t="s">
        <v>393</v>
      </c>
      <c r="C157" s="100" t="s">
        <v>273</v>
      </c>
      <c r="D157" s="101" t="s">
        <v>2</v>
      </c>
      <c r="E157" s="65"/>
      <c r="F157" s="65"/>
      <c r="G157" s="65"/>
      <c r="H157" s="65"/>
      <c r="I157" s="65"/>
      <c r="J157" s="71">
        <v>21</v>
      </c>
      <c r="M157"/>
      <c r="S157" s="73"/>
    </row>
    <row r="158" spans="1:19" ht="21" x14ac:dyDescent="0.6">
      <c r="A158" s="98">
        <v>222</v>
      </c>
      <c r="B158" s="100" t="s">
        <v>393</v>
      </c>
      <c r="C158" s="100" t="s">
        <v>317</v>
      </c>
      <c r="D158" s="108" t="s">
        <v>0</v>
      </c>
      <c r="E158" s="65"/>
      <c r="F158" s="65"/>
      <c r="G158" s="65"/>
      <c r="H158" s="65"/>
      <c r="I158" s="65"/>
      <c r="J158" s="71">
        <v>21</v>
      </c>
      <c r="M158"/>
      <c r="S158" s="73"/>
    </row>
    <row r="159" spans="1:19" ht="21" x14ac:dyDescent="0.6">
      <c r="A159" s="98">
        <v>223</v>
      </c>
      <c r="B159" s="100" t="s">
        <v>393</v>
      </c>
      <c r="C159" s="100" t="s">
        <v>318</v>
      </c>
      <c r="D159" s="108" t="s">
        <v>0</v>
      </c>
      <c r="E159" s="65"/>
      <c r="F159" s="65"/>
      <c r="G159" s="65"/>
      <c r="H159" s="65"/>
      <c r="I159" s="65"/>
      <c r="J159" s="71">
        <v>21</v>
      </c>
      <c r="M159"/>
      <c r="S159" s="73"/>
    </row>
    <row r="160" spans="1:19" ht="21" x14ac:dyDescent="0.6">
      <c r="A160" s="98">
        <v>224</v>
      </c>
      <c r="B160" s="100" t="s">
        <v>393</v>
      </c>
      <c r="C160" s="100" t="s">
        <v>319</v>
      </c>
      <c r="D160" s="108" t="s">
        <v>0</v>
      </c>
      <c r="E160" s="65"/>
      <c r="F160" s="65"/>
      <c r="G160" s="65"/>
      <c r="H160" s="65"/>
      <c r="I160" s="65"/>
      <c r="J160" s="71">
        <v>21</v>
      </c>
      <c r="M160"/>
      <c r="S160" s="73"/>
    </row>
    <row r="161" spans="1:19" ht="21" x14ac:dyDescent="0.6">
      <c r="A161" s="98">
        <v>324</v>
      </c>
      <c r="B161" s="100" t="s">
        <v>393</v>
      </c>
      <c r="C161" s="100" t="s">
        <v>145</v>
      </c>
      <c r="D161" s="105" t="s">
        <v>5</v>
      </c>
      <c r="E161" s="65"/>
      <c r="F161" s="65"/>
      <c r="G161" s="65"/>
      <c r="H161" s="65"/>
      <c r="I161" s="65"/>
      <c r="J161" s="71">
        <v>21</v>
      </c>
      <c r="M161"/>
      <c r="S161" s="73"/>
    </row>
    <row r="162" spans="1:19" ht="21" x14ac:dyDescent="0.6">
      <c r="A162" s="98">
        <v>225</v>
      </c>
      <c r="B162" s="100" t="s">
        <v>393</v>
      </c>
      <c r="C162" s="100" t="s">
        <v>320</v>
      </c>
      <c r="D162" s="108" t="s">
        <v>0</v>
      </c>
      <c r="E162" s="65"/>
      <c r="F162" s="65"/>
      <c r="G162" s="65"/>
      <c r="H162" s="65"/>
      <c r="I162" s="65"/>
      <c r="J162" s="71">
        <v>20</v>
      </c>
      <c r="M162"/>
      <c r="S162" s="73"/>
    </row>
    <row r="163" spans="1:19" ht="21" x14ac:dyDescent="0.6">
      <c r="A163" s="98">
        <v>226</v>
      </c>
      <c r="B163" s="100" t="s">
        <v>393</v>
      </c>
      <c r="C163" s="100" t="s">
        <v>321</v>
      </c>
      <c r="D163" s="108" t="s">
        <v>0</v>
      </c>
      <c r="E163" s="65"/>
      <c r="F163" s="65"/>
      <c r="G163" s="65"/>
      <c r="H163" s="65"/>
      <c r="I163" s="65"/>
      <c r="J163" s="71">
        <v>20</v>
      </c>
      <c r="M163"/>
      <c r="S163" s="73"/>
    </row>
    <row r="164" spans="1:19" ht="21" x14ac:dyDescent="0.6">
      <c r="A164" s="98">
        <v>227</v>
      </c>
      <c r="B164" s="100" t="s">
        <v>393</v>
      </c>
      <c r="C164" s="100" t="s">
        <v>322</v>
      </c>
      <c r="D164" s="108" t="s">
        <v>0</v>
      </c>
      <c r="E164" s="65"/>
      <c r="F164" s="65"/>
      <c r="G164" s="65"/>
      <c r="H164" s="65"/>
      <c r="I164" s="65"/>
      <c r="J164" s="71">
        <v>20</v>
      </c>
      <c r="M164"/>
      <c r="S164" s="73"/>
    </row>
    <row r="165" spans="1:19" ht="21" x14ac:dyDescent="0.6">
      <c r="A165" s="98">
        <v>325</v>
      </c>
      <c r="B165" s="100" t="s">
        <v>393</v>
      </c>
      <c r="C165" s="100" t="s">
        <v>146</v>
      </c>
      <c r="D165" s="105" t="s">
        <v>5</v>
      </c>
      <c r="E165" s="65"/>
      <c r="F165" s="65"/>
      <c r="G165" s="65"/>
      <c r="H165" s="65"/>
      <c r="I165" s="65"/>
      <c r="J165" s="71">
        <v>20</v>
      </c>
      <c r="M165"/>
      <c r="S165" s="73"/>
    </row>
    <row r="166" spans="1:19" ht="21" x14ac:dyDescent="0.25">
      <c r="A166" s="5">
        <v>6</v>
      </c>
      <c r="B166" s="102" t="s">
        <v>122</v>
      </c>
      <c r="C166" s="8" t="s">
        <v>29</v>
      </c>
      <c r="D166" s="105" t="s">
        <v>5</v>
      </c>
      <c r="E166" s="9">
        <v>3</v>
      </c>
      <c r="F166" s="9">
        <v>3</v>
      </c>
      <c r="G166" s="9">
        <v>3</v>
      </c>
      <c r="H166" s="9">
        <v>1</v>
      </c>
      <c r="I166" s="9">
        <v>4</v>
      </c>
      <c r="J166" s="6">
        <v>19</v>
      </c>
      <c r="M166"/>
      <c r="S166" s="73"/>
    </row>
    <row r="167" spans="1:19" ht="21" x14ac:dyDescent="0.25">
      <c r="A167" s="5">
        <v>7</v>
      </c>
      <c r="B167" s="102" t="s">
        <v>122</v>
      </c>
      <c r="C167" s="8" t="s">
        <v>27</v>
      </c>
      <c r="D167" s="105" t="s">
        <v>5</v>
      </c>
      <c r="E167" s="5"/>
      <c r="F167" s="9">
        <v>4</v>
      </c>
      <c r="G167" s="9">
        <v>3</v>
      </c>
      <c r="H167" s="9">
        <v>4</v>
      </c>
      <c r="I167" s="9">
        <v>6</v>
      </c>
      <c r="J167" s="6">
        <v>19</v>
      </c>
      <c r="M167"/>
      <c r="S167" s="73"/>
    </row>
    <row r="168" spans="1:19" ht="37.5" x14ac:dyDescent="0.25">
      <c r="A168" s="5">
        <v>68</v>
      </c>
      <c r="B168" s="102" t="s">
        <v>122</v>
      </c>
      <c r="C168" s="8" t="s">
        <v>44</v>
      </c>
      <c r="D168" s="108" t="s">
        <v>0</v>
      </c>
      <c r="E168" s="9">
        <v>0</v>
      </c>
      <c r="F168" s="9">
        <v>0</v>
      </c>
      <c r="G168" s="9">
        <v>0</v>
      </c>
      <c r="H168" s="11">
        <v>17</v>
      </c>
      <c r="I168" s="11">
        <v>6</v>
      </c>
      <c r="J168" s="6">
        <v>19</v>
      </c>
      <c r="M168"/>
      <c r="S168" s="73"/>
    </row>
    <row r="169" spans="1:19" ht="21" x14ac:dyDescent="0.6">
      <c r="A169" s="98">
        <v>160</v>
      </c>
      <c r="B169" s="100" t="s">
        <v>393</v>
      </c>
      <c r="C169" s="100" t="s">
        <v>274</v>
      </c>
      <c r="D169" s="101" t="s">
        <v>2</v>
      </c>
      <c r="E169" s="65"/>
      <c r="F169" s="65"/>
      <c r="G169" s="65"/>
      <c r="H169" s="65"/>
      <c r="I169" s="65"/>
      <c r="J169" s="71">
        <v>19</v>
      </c>
      <c r="M169"/>
      <c r="S169" s="73"/>
    </row>
    <row r="170" spans="1:19" ht="21" x14ac:dyDescent="0.6">
      <c r="A170" s="98">
        <v>228</v>
      </c>
      <c r="B170" s="100" t="s">
        <v>393</v>
      </c>
      <c r="C170" s="100" t="s">
        <v>323</v>
      </c>
      <c r="D170" s="108" t="s">
        <v>0</v>
      </c>
      <c r="E170" s="65"/>
      <c r="F170" s="65"/>
      <c r="G170" s="65"/>
      <c r="H170" s="65"/>
      <c r="I170" s="65"/>
      <c r="J170" s="71">
        <v>19</v>
      </c>
      <c r="M170"/>
      <c r="S170" s="73"/>
    </row>
    <row r="171" spans="1:19" ht="21" x14ac:dyDescent="0.25">
      <c r="A171" s="5">
        <v>8</v>
      </c>
      <c r="B171" s="102" t="s">
        <v>122</v>
      </c>
      <c r="C171" s="8" t="s">
        <v>28</v>
      </c>
      <c r="D171" s="105" t="s">
        <v>5</v>
      </c>
      <c r="E171" s="9">
        <v>4</v>
      </c>
      <c r="F171" s="9">
        <v>1</v>
      </c>
      <c r="G171" s="9">
        <v>5</v>
      </c>
      <c r="H171" s="9">
        <v>3</v>
      </c>
      <c r="I171" s="9">
        <v>4</v>
      </c>
      <c r="J171" s="6">
        <v>18</v>
      </c>
      <c r="M171"/>
      <c r="S171" s="73"/>
    </row>
    <row r="172" spans="1:19" ht="21" x14ac:dyDescent="0.25">
      <c r="A172" s="5">
        <v>69</v>
      </c>
      <c r="B172" s="102" t="s">
        <v>122</v>
      </c>
      <c r="C172" s="8" t="s">
        <v>56</v>
      </c>
      <c r="D172" s="108" t="s">
        <v>0</v>
      </c>
      <c r="E172" s="9">
        <v>24</v>
      </c>
      <c r="F172" s="9">
        <v>3</v>
      </c>
      <c r="G172" s="9">
        <v>7</v>
      </c>
      <c r="H172" s="9">
        <v>9</v>
      </c>
      <c r="I172" s="9">
        <v>5</v>
      </c>
      <c r="J172" s="6">
        <v>18</v>
      </c>
      <c r="M172"/>
      <c r="S172" s="73"/>
    </row>
    <row r="173" spans="1:19" ht="21" x14ac:dyDescent="0.25">
      <c r="A173" s="5">
        <v>70</v>
      </c>
      <c r="B173" s="102" t="s">
        <v>122</v>
      </c>
      <c r="C173" s="8" t="s">
        <v>16</v>
      </c>
      <c r="D173" s="108" t="s">
        <v>0</v>
      </c>
      <c r="E173" s="5">
        <v>0</v>
      </c>
      <c r="F173" s="9">
        <v>7</v>
      </c>
      <c r="G173" s="9">
        <v>5</v>
      </c>
      <c r="H173" s="9">
        <v>8</v>
      </c>
      <c r="I173" s="9">
        <v>4</v>
      </c>
      <c r="J173" s="6">
        <v>18</v>
      </c>
      <c r="M173"/>
      <c r="S173" s="73"/>
    </row>
    <row r="174" spans="1:19" ht="21" x14ac:dyDescent="0.6">
      <c r="A174" s="98">
        <v>229</v>
      </c>
      <c r="B174" s="100" t="s">
        <v>393</v>
      </c>
      <c r="C174" s="100" t="s">
        <v>156</v>
      </c>
      <c r="D174" s="108" t="s">
        <v>0</v>
      </c>
      <c r="E174" s="65"/>
      <c r="F174" s="65"/>
      <c r="G174" s="65"/>
      <c r="H174" s="65"/>
      <c r="I174" s="65"/>
      <c r="J174" s="71">
        <v>18</v>
      </c>
      <c r="M174"/>
      <c r="S174" s="73"/>
    </row>
    <row r="175" spans="1:19" ht="21" x14ac:dyDescent="0.6">
      <c r="A175" s="98">
        <v>230</v>
      </c>
      <c r="B175" s="100" t="s">
        <v>393</v>
      </c>
      <c r="C175" s="100" t="s">
        <v>195</v>
      </c>
      <c r="D175" s="108" t="s">
        <v>0</v>
      </c>
      <c r="E175" s="65"/>
      <c r="F175" s="65"/>
      <c r="G175" s="65"/>
      <c r="H175" s="65"/>
      <c r="I175" s="65"/>
      <c r="J175" s="71">
        <v>18</v>
      </c>
      <c r="M175"/>
      <c r="S175" s="73"/>
    </row>
    <row r="176" spans="1:19" ht="21" x14ac:dyDescent="0.6">
      <c r="A176" s="98">
        <v>326</v>
      </c>
      <c r="B176" s="100" t="s">
        <v>393</v>
      </c>
      <c r="C176" s="100" t="s">
        <v>147</v>
      </c>
      <c r="D176" s="105" t="s">
        <v>5</v>
      </c>
      <c r="E176" s="65"/>
      <c r="F176" s="65"/>
      <c r="G176" s="65"/>
      <c r="H176" s="65"/>
      <c r="I176" s="65"/>
      <c r="J176" s="71">
        <v>18</v>
      </c>
      <c r="M176"/>
      <c r="S176" s="73"/>
    </row>
    <row r="177" spans="1:19" ht="21" x14ac:dyDescent="0.6">
      <c r="A177" s="98">
        <v>161</v>
      </c>
      <c r="B177" s="100" t="s">
        <v>393</v>
      </c>
      <c r="C177" s="100" t="s">
        <v>275</v>
      </c>
      <c r="D177" s="101" t="s">
        <v>2</v>
      </c>
      <c r="E177" s="65"/>
      <c r="F177" s="65"/>
      <c r="G177" s="65"/>
      <c r="H177" s="65"/>
      <c r="I177" s="65"/>
      <c r="J177" s="71">
        <v>17</v>
      </c>
      <c r="M177"/>
      <c r="S177" s="73"/>
    </row>
    <row r="178" spans="1:19" ht="21" x14ac:dyDescent="0.6">
      <c r="A178" s="98">
        <v>162</v>
      </c>
      <c r="B178" s="100" t="s">
        <v>393</v>
      </c>
      <c r="C178" s="100" t="s">
        <v>276</v>
      </c>
      <c r="D178" s="101" t="s">
        <v>2</v>
      </c>
      <c r="E178" s="65"/>
      <c r="F178" s="65"/>
      <c r="G178" s="65"/>
      <c r="H178" s="65"/>
      <c r="I178" s="65"/>
      <c r="J178" s="71">
        <v>17</v>
      </c>
      <c r="M178"/>
      <c r="S178" s="73"/>
    </row>
    <row r="179" spans="1:19" ht="21" x14ac:dyDescent="0.6">
      <c r="A179" s="98">
        <v>231</v>
      </c>
      <c r="B179" s="100" t="s">
        <v>393</v>
      </c>
      <c r="C179" s="100" t="s">
        <v>324</v>
      </c>
      <c r="D179" s="108" t="s">
        <v>0</v>
      </c>
      <c r="E179" s="65"/>
      <c r="F179" s="65"/>
      <c r="G179" s="65"/>
      <c r="H179" s="65"/>
      <c r="I179" s="65"/>
      <c r="J179" s="71">
        <v>17</v>
      </c>
      <c r="M179"/>
      <c r="S179" s="73"/>
    </row>
    <row r="180" spans="1:19" ht="21" x14ac:dyDescent="0.6">
      <c r="A180" s="98">
        <v>232</v>
      </c>
      <c r="B180" s="100" t="s">
        <v>393</v>
      </c>
      <c r="C180" s="100" t="s">
        <v>325</v>
      </c>
      <c r="D180" s="108" t="s">
        <v>0</v>
      </c>
      <c r="E180" s="65"/>
      <c r="F180" s="65"/>
      <c r="G180" s="65"/>
      <c r="H180" s="65"/>
      <c r="I180" s="65"/>
      <c r="J180" s="71">
        <v>17</v>
      </c>
      <c r="M180"/>
      <c r="S180" s="73"/>
    </row>
    <row r="181" spans="1:19" ht="21" x14ac:dyDescent="0.6">
      <c r="A181" s="98">
        <v>233</v>
      </c>
      <c r="B181" s="100" t="s">
        <v>393</v>
      </c>
      <c r="C181" s="100" t="s">
        <v>326</v>
      </c>
      <c r="D181" s="108" t="s">
        <v>0</v>
      </c>
      <c r="E181" s="65"/>
      <c r="F181" s="65"/>
      <c r="G181" s="65"/>
      <c r="H181" s="65"/>
      <c r="I181" s="65"/>
      <c r="J181" s="71">
        <v>17</v>
      </c>
      <c r="M181"/>
      <c r="S181" s="73"/>
    </row>
    <row r="182" spans="1:19" ht="21" x14ac:dyDescent="0.6">
      <c r="A182" s="98">
        <v>327</v>
      </c>
      <c r="B182" s="100" t="s">
        <v>393</v>
      </c>
      <c r="C182" s="100" t="s">
        <v>148</v>
      </c>
      <c r="D182" s="105" t="s">
        <v>5</v>
      </c>
      <c r="E182" s="65"/>
      <c r="F182" s="65"/>
      <c r="G182" s="65"/>
      <c r="H182" s="65"/>
      <c r="I182" s="65"/>
      <c r="J182" s="71">
        <v>17</v>
      </c>
      <c r="M182"/>
      <c r="S182" s="73"/>
    </row>
    <row r="183" spans="1:19" ht="21" x14ac:dyDescent="0.6">
      <c r="A183" s="98">
        <v>328</v>
      </c>
      <c r="B183" s="100" t="s">
        <v>393</v>
      </c>
      <c r="C183" s="100" t="s">
        <v>149</v>
      </c>
      <c r="D183" s="105" t="s">
        <v>5</v>
      </c>
      <c r="E183" s="65"/>
      <c r="F183" s="65"/>
      <c r="G183" s="65"/>
      <c r="H183" s="65"/>
      <c r="I183" s="65"/>
      <c r="J183" s="71">
        <v>17</v>
      </c>
      <c r="M183"/>
      <c r="S183" s="73"/>
    </row>
    <row r="184" spans="1:19" ht="21" x14ac:dyDescent="0.6">
      <c r="A184" s="98">
        <v>329</v>
      </c>
      <c r="B184" s="100" t="s">
        <v>393</v>
      </c>
      <c r="C184" s="100" t="s">
        <v>150</v>
      </c>
      <c r="D184" s="105" t="s">
        <v>5</v>
      </c>
      <c r="E184" s="65"/>
      <c r="F184" s="65"/>
      <c r="G184" s="65"/>
      <c r="H184" s="65"/>
      <c r="I184" s="65"/>
      <c r="J184" s="71">
        <v>17</v>
      </c>
      <c r="M184"/>
      <c r="S184" s="73"/>
    </row>
    <row r="185" spans="1:19" ht="21" x14ac:dyDescent="0.25">
      <c r="A185" s="5">
        <v>71</v>
      </c>
      <c r="B185" s="102" t="s">
        <v>122</v>
      </c>
      <c r="C185" s="8" t="s">
        <v>31</v>
      </c>
      <c r="D185" s="108" t="s">
        <v>0</v>
      </c>
      <c r="E185" s="9">
        <v>4</v>
      </c>
      <c r="F185" s="9">
        <v>7</v>
      </c>
      <c r="G185" s="9">
        <v>5</v>
      </c>
      <c r="H185" s="9">
        <v>6</v>
      </c>
      <c r="I185" s="9">
        <v>4</v>
      </c>
      <c r="J185" s="6">
        <v>16</v>
      </c>
      <c r="M185"/>
      <c r="S185" s="73"/>
    </row>
    <row r="186" spans="1:19" ht="21" x14ac:dyDescent="0.25">
      <c r="A186" s="5">
        <v>72</v>
      </c>
      <c r="B186" s="102" t="s">
        <v>122</v>
      </c>
      <c r="C186" s="8" t="s">
        <v>19</v>
      </c>
      <c r="D186" s="108" t="s">
        <v>0</v>
      </c>
      <c r="E186" s="9">
        <v>8</v>
      </c>
      <c r="F186" s="9">
        <v>11</v>
      </c>
      <c r="G186" s="9">
        <v>9</v>
      </c>
      <c r="H186" s="9">
        <v>1</v>
      </c>
      <c r="I186" s="9">
        <v>4</v>
      </c>
      <c r="J186" s="6">
        <v>16</v>
      </c>
      <c r="M186"/>
      <c r="S186" s="73"/>
    </row>
    <row r="187" spans="1:19" ht="37.5" x14ac:dyDescent="0.25">
      <c r="A187" s="5">
        <v>73</v>
      </c>
      <c r="B187" s="102" t="s">
        <v>122</v>
      </c>
      <c r="C187" s="8" t="s">
        <v>1</v>
      </c>
      <c r="D187" s="108" t="s">
        <v>0</v>
      </c>
      <c r="E187" s="5">
        <v>0</v>
      </c>
      <c r="F187" s="5">
        <v>0</v>
      </c>
      <c r="G187" s="5">
        <v>0</v>
      </c>
      <c r="H187" s="5">
        <v>0</v>
      </c>
      <c r="I187" s="5">
        <v>16</v>
      </c>
      <c r="J187" s="6">
        <v>16</v>
      </c>
      <c r="M187"/>
      <c r="S187" s="73"/>
    </row>
    <row r="188" spans="1:19" ht="21" x14ac:dyDescent="0.6">
      <c r="A188" s="98">
        <v>163</v>
      </c>
      <c r="B188" s="100" t="s">
        <v>393</v>
      </c>
      <c r="C188" s="100" t="s">
        <v>277</v>
      </c>
      <c r="D188" s="101" t="s">
        <v>2</v>
      </c>
      <c r="E188" s="65"/>
      <c r="F188" s="65"/>
      <c r="G188" s="65"/>
      <c r="H188" s="65"/>
      <c r="I188" s="65"/>
      <c r="J188" s="71">
        <v>16</v>
      </c>
      <c r="M188"/>
      <c r="S188" s="73"/>
    </row>
    <row r="189" spans="1:19" ht="21" x14ac:dyDescent="0.6">
      <c r="A189" s="98">
        <v>164</v>
      </c>
      <c r="B189" s="100" t="s">
        <v>393</v>
      </c>
      <c r="C189" s="100" t="s">
        <v>278</v>
      </c>
      <c r="D189" s="101" t="s">
        <v>2</v>
      </c>
      <c r="E189" s="65"/>
      <c r="F189" s="65"/>
      <c r="G189" s="65"/>
      <c r="H189" s="65"/>
      <c r="I189" s="65"/>
      <c r="J189" s="71">
        <v>16</v>
      </c>
      <c r="M189"/>
      <c r="S189" s="73"/>
    </row>
    <row r="190" spans="1:19" ht="21" x14ac:dyDescent="0.6">
      <c r="A190" s="98">
        <v>234</v>
      </c>
      <c r="B190" s="100" t="s">
        <v>393</v>
      </c>
      <c r="C190" s="100" t="s">
        <v>327</v>
      </c>
      <c r="D190" s="108" t="s">
        <v>0</v>
      </c>
      <c r="E190" s="65"/>
      <c r="F190" s="65"/>
      <c r="G190" s="65"/>
      <c r="H190" s="65"/>
      <c r="I190" s="65"/>
      <c r="J190" s="71">
        <v>16</v>
      </c>
      <c r="M190"/>
      <c r="S190" s="73"/>
    </row>
    <row r="191" spans="1:19" ht="37.5" x14ac:dyDescent="0.25">
      <c r="A191" s="5">
        <v>74</v>
      </c>
      <c r="B191" s="102" t="s">
        <v>122</v>
      </c>
      <c r="C191" s="8" t="s">
        <v>40</v>
      </c>
      <c r="D191" s="108" t="s">
        <v>0</v>
      </c>
      <c r="E191" s="9">
        <v>0</v>
      </c>
      <c r="F191" s="9">
        <v>0</v>
      </c>
      <c r="G191" s="9">
        <v>0</v>
      </c>
      <c r="H191" s="11">
        <v>8</v>
      </c>
      <c r="I191" s="11">
        <v>8</v>
      </c>
      <c r="J191" s="6">
        <v>15</v>
      </c>
      <c r="M191"/>
      <c r="S191" s="73"/>
    </row>
    <row r="192" spans="1:19" ht="21" x14ac:dyDescent="0.25">
      <c r="A192" s="5">
        <v>75</v>
      </c>
      <c r="B192" s="102" t="s">
        <v>122</v>
      </c>
      <c r="C192" s="8" t="s">
        <v>32</v>
      </c>
      <c r="D192" s="108" t="s">
        <v>0</v>
      </c>
      <c r="E192" s="9">
        <v>3</v>
      </c>
      <c r="F192" s="9">
        <v>6</v>
      </c>
      <c r="G192" s="9">
        <v>7</v>
      </c>
      <c r="H192" s="9">
        <v>6</v>
      </c>
      <c r="I192" s="9">
        <v>7</v>
      </c>
      <c r="J192" s="6">
        <v>15</v>
      </c>
      <c r="M192"/>
      <c r="S192" s="73"/>
    </row>
    <row r="193" spans="1:19" ht="21" x14ac:dyDescent="0.6">
      <c r="A193" s="98">
        <v>165</v>
      </c>
      <c r="B193" s="100" t="s">
        <v>393</v>
      </c>
      <c r="C193" s="100" t="s">
        <v>279</v>
      </c>
      <c r="D193" s="101" t="s">
        <v>2</v>
      </c>
      <c r="E193" s="65"/>
      <c r="F193" s="65"/>
      <c r="G193" s="65"/>
      <c r="H193" s="65"/>
      <c r="I193" s="65"/>
      <c r="J193" s="71">
        <v>15</v>
      </c>
      <c r="M193"/>
      <c r="S193" s="73"/>
    </row>
    <row r="194" spans="1:19" ht="21" x14ac:dyDescent="0.6">
      <c r="A194" s="98">
        <v>166</v>
      </c>
      <c r="B194" s="100" t="s">
        <v>393</v>
      </c>
      <c r="C194" s="100" t="s">
        <v>280</v>
      </c>
      <c r="D194" s="101" t="s">
        <v>2</v>
      </c>
      <c r="E194" s="65"/>
      <c r="F194" s="65"/>
      <c r="G194" s="65"/>
      <c r="H194" s="65"/>
      <c r="I194" s="65"/>
      <c r="J194" s="71">
        <v>15</v>
      </c>
      <c r="M194"/>
      <c r="S194" s="73"/>
    </row>
    <row r="195" spans="1:19" ht="21" x14ac:dyDescent="0.6">
      <c r="A195" s="98">
        <v>235</v>
      </c>
      <c r="B195" s="100" t="s">
        <v>393</v>
      </c>
      <c r="C195" s="100" t="s">
        <v>328</v>
      </c>
      <c r="D195" s="108" t="s">
        <v>0</v>
      </c>
      <c r="E195" s="65"/>
      <c r="F195" s="65"/>
      <c r="G195" s="65"/>
      <c r="H195" s="65"/>
      <c r="I195" s="65"/>
      <c r="J195" s="71">
        <v>15</v>
      </c>
      <c r="M195"/>
      <c r="S195" s="73"/>
    </row>
    <row r="196" spans="1:19" ht="21" x14ac:dyDescent="0.6">
      <c r="A196" s="98">
        <v>236</v>
      </c>
      <c r="B196" s="100" t="s">
        <v>393</v>
      </c>
      <c r="C196" s="100" t="s">
        <v>329</v>
      </c>
      <c r="D196" s="108" t="s">
        <v>0</v>
      </c>
      <c r="E196" s="65"/>
      <c r="F196" s="65"/>
      <c r="G196" s="65"/>
      <c r="H196" s="65"/>
      <c r="I196" s="65"/>
      <c r="J196" s="71">
        <v>15</v>
      </c>
      <c r="M196"/>
      <c r="S196" s="73"/>
    </row>
    <row r="197" spans="1:19" ht="21" x14ac:dyDescent="0.6">
      <c r="A197" s="98">
        <v>330</v>
      </c>
      <c r="B197" s="100" t="s">
        <v>393</v>
      </c>
      <c r="C197" s="100" t="s">
        <v>151</v>
      </c>
      <c r="D197" s="105" t="s">
        <v>5</v>
      </c>
      <c r="E197" s="65"/>
      <c r="F197" s="65"/>
      <c r="G197" s="65"/>
      <c r="H197" s="65"/>
      <c r="I197" s="65"/>
      <c r="J197" s="71">
        <v>15</v>
      </c>
      <c r="M197"/>
      <c r="S197" s="73"/>
    </row>
    <row r="198" spans="1:19" ht="37.5" x14ac:dyDescent="0.25">
      <c r="A198" s="5">
        <v>76</v>
      </c>
      <c r="B198" s="102" t="s">
        <v>122</v>
      </c>
      <c r="C198" s="8" t="s">
        <v>39</v>
      </c>
      <c r="D198" s="108" t="s">
        <v>0</v>
      </c>
      <c r="E198" s="9">
        <v>12</v>
      </c>
      <c r="F198" s="9">
        <v>9</v>
      </c>
      <c r="G198" s="9">
        <v>13</v>
      </c>
      <c r="H198" s="9">
        <v>0</v>
      </c>
      <c r="I198" s="11">
        <v>0</v>
      </c>
      <c r="J198" s="6">
        <v>14</v>
      </c>
      <c r="M198"/>
      <c r="S198" s="73"/>
    </row>
    <row r="199" spans="1:19" ht="21" x14ac:dyDescent="0.25">
      <c r="A199" s="5">
        <v>77</v>
      </c>
      <c r="B199" s="102" t="s">
        <v>122</v>
      </c>
      <c r="C199" s="8" t="s">
        <v>34</v>
      </c>
      <c r="D199" s="108" t="s">
        <v>0</v>
      </c>
      <c r="E199" s="9">
        <v>2</v>
      </c>
      <c r="F199" s="9">
        <v>10</v>
      </c>
      <c r="G199" s="9">
        <v>7</v>
      </c>
      <c r="H199" s="9">
        <v>8</v>
      </c>
      <c r="I199" s="9">
        <v>5</v>
      </c>
      <c r="J199" s="6">
        <v>14</v>
      </c>
      <c r="M199"/>
      <c r="S199" s="73"/>
    </row>
    <row r="200" spans="1:19" ht="21" x14ac:dyDescent="0.6">
      <c r="A200" s="98">
        <v>167</v>
      </c>
      <c r="B200" s="100" t="s">
        <v>393</v>
      </c>
      <c r="C200" s="100" t="s">
        <v>281</v>
      </c>
      <c r="D200" s="101" t="s">
        <v>2</v>
      </c>
      <c r="E200" s="65"/>
      <c r="F200" s="65"/>
      <c r="G200" s="65"/>
      <c r="H200" s="65"/>
      <c r="I200" s="65"/>
      <c r="J200" s="71">
        <v>14</v>
      </c>
      <c r="M200"/>
      <c r="S200" s="73"/>
    </row>
    <row r="201" spans="1:19" ht="21" x14ac:dyDescent="0.6">
      <c r="A201" s="98">
        <v>168</v>
      </c>
      <c r="B201" s="100" t="s">
        <v>393</v>
      </c>
      <c r="C201" s="100" t="s">
        <v>282</v>
      </c>
      <c r="D201" s="101" t="s">
        <v>2</v>
      </c>
      <c r="E201" s="65"/>
      <c r="F201" s="65"/>
      <c r="G201" s="65"/>
      <c r="H201" s="65"/>
      <c r="I201" s="65"/>
      <c r="J201" s="71">
        <v>14</v>
      </c>
      <c r="M201"/>
      <c r="S201" s="73"/>
    </row>
    <row r="202" spans="1:19" ht="21" x14ac:dyDescent="0.6">
      <c r="A202" s="98">
        <v>237</v>
      </c>
      <c r="B202" s="100" t="s">
        <v>393</v>
      </c>
      <c r="C202" s="100" t="s">
        <v>330</v>
      </c>
      <c r="D202" s="108" t="s">
        <v>0</v>
      </c>
      <c r="E202" s="65"/>
      <c r="F202" s="65"/>
      <c r="G202" s="65"/>
      <c r="H202" s="65"/>
      <c r="I202" s="65"/>
      <c r="J202" s="71">
        <v>14</v>
      </c>
      <c r="M202"/>
      <c r="S202" s="73"/>
    </row>
    <row r="203" spans="1:19" ht="21" x14ac:dyDescent="0.6">
      <c r="A203" s="98">
        <v>238</v>
      </c>
      <c r="B203" s="100" t="s">
        <v>393</v>
      </c>
      <c r="C203" s="100" t="s">
        <v>331</v>
      </c>
      <c r="D203" s="108" t="s">
        <v>0</v>
      </c>
      <c r="E203" s="65"/>
      <c r="F203" s="65"/>
      <c r="G203" s="65"/>
      <c r="H203" s="65"/>
      <c r="I203" s="65"/>
      <c r="J203" s="71">
        <v>14</v>
      </c>
      <c r="M203"/>
      <c r="S203" s="73"/>
    </row>
    <row r="204" spans="1:19" ht="21" x14ac:dyDescent="0.6">
      <c r="A204" s="98">
        <v>331</v>
      </c>
      <c r="B204" s="100" t="s">
        <v>393</v>
      </c>
      <c r="C204" s="100" t="s">
        <v>152</v>
      </c>
      <c r="D204" s="105" t="s">
        <v>5</v>
      </c>
      <c r="E204" s="65"/>
      <c r="F204" s="65"/>
      <c r="G204" s="65"/>
      <c r="H204" s="65"/>
      <c r="I204" s="65"/>
      <c r="J204" s="71">
        <v>14</v>
      </c>
      <c r="M204"/>
      <c r="S204" s="73"/>
    </row>
    <row r="205" spans="1:19" ht="21" x14ac:dyDescent="0.6">
      <c r="A205" s="98">
        <v>332</v>
      </c>
      <c r="B205" s="100" t="s">
        <v>393</v>
      </c>
      <c r="C205" s="100" t="s">
        <v>153</v>
      </c>
      <c r="D205" s="105" t="s">
        <v>5</v>
      </c>
      <c r="E205" s="65"/>
      <c r="F205" s="65"/>
      <c r="G205" s="65"/>
      <c r="H205" s="65"/>
      <c r="I205" s="65"/>
      <c r="J205" s="71">
        <v>14</v>
      </c>
      <c r="M205"/>
      <c r="S205" s="73"/>
    </row>
    <row r="206" spans="1:19" ht="21" x14ac:dyDescent="0.6">
      <c r="A206" s="98">
        <v>333</v>
      </c>
      <c r="B206" s="100" t="s">
        <v>393</v>
      </c>
      <c r="C206" s="100" t="s">
        <v>154</v>
      </c>
      <c r="D206" s="105" t="s">
        <v>5</v>
      </c>
      <c r="E206" s="65"/>
      <c r="F206" s="65"/>
      <c r="G206" s="65"/>
      <c r="H206" s="65"/>
      <c r="I206" s="65"/>
      <c r="J206" s="71">
        <v>14</v>
      </c>
      <c r="M206"/>
      <c r="S206" s="73"/>
    </row>
    <row r="207" spans="1:19" ht="21" x14ac:dyDescent="0.6">
      <c r="A207" s="98">
        <v>334</v>
      </c>
      <c r="B207" s="100" t="s">
        <v>393</v>
      </c>
      <c r="C207" s="100" t="s">
        <v>155</v>
      </c>
      <c r="D207" s="105" t="s">
        <v>5</v>
      </c>
      <c r="E207" s="65"/>
      <c r="F207" s="65"/>
      <c r="G207" s="65"/>
      <c r="H207" s="65"/>
      <c r="I207" s="65"/>
      <c r="J207" s="71">
        <v>14</v>
      </c>
      <c r="M207"/>
      <c r="S207" s="73"/>
    </row>
    <row r="208" spans="1:19" ht="21" x14ac:dyDescent="0.6">
      <c r="A208" s="98">
        <v>335</v>
      </c>
      <c r="B208" s="100" t="s">
        <v>393</v>
      </c>
      <c r="C208" s="100" t="s">
        <v>156</v>
      </c>
      <c r="D208" s="105" t="s">
        <v>5</v>
      </c>
      <c r="E208" s="65"/>
      <c r="F208" s="65"/>
      <c r="G208" s="65"/>
      <c r="H208" s="65"/>
      <c r="I208" s="65"/>
      <c r="J208" s="71">
        <v>14</v>
      </c>
      <c r="M208"/>
      <c r="S208" s="73"/>
    </row>
    <row r="209" spans="1:19" ht="21" x14ac:dyDescent="0.6">
      <c r="A209" s="98">
        <v>336</v>
      </c>
      <c r="B209" s="100" t="s">
        <v>393</v>
      </c>
      <c r="C209" s="100" t="s">
        <v>157</v>
      </c>
      <c r="D209" s="105" t="s">
        <v>5</v>
      </c>
      <c r="E209" s="65"/>
      <c r="F209" s="65"/>
      <c r="G209" s="65"/>
      <c r="H209" s="65"/>
      <c r="I209" s="65"/>
      <c r="J209" s="71">
        <v>14</v>
      </c>
      <c r="M209"/>
      <c r="S209" s="73"/>
    </row>
    <row r="210" spans="1:19" ht="21" x14ac:dyDescent="0.6">
      <c r="A210" s="98">
        <v>337</v>
      </c>
      <c r="B210" s="100" t="s">
        <v>393</v>
      </c>
      <c r="C210" s="100" t="s">
        <v>158</v>
      </c>
      <c r="D210" s="105" t="s">
        <v>5</v>
      </c>
      <c r="E210" s="65"/>
      <c r="F210" s="65"/>
      <c r="G210" s="65"/>
      <c r="H210" s="65"/>
      <c r="I210" s="65"/>
      <c r="J210" s="71">
        <v>14</v>
      </c>
      <c r="M210"/>
      <c r="S210" s="73"/>
    </row>
    <row r="211" spans="1:19" ht="21" x14ac:dyDescent="0.25">
      <c r="A211" s="5">
        <v>9</v>
      </c>
      <c r="B211" s="102" t="s">
        <v>122</v>
      </c>
      <c r="C211" s="8" t="s">
        <v>53</v>
      </c>
      <c r="D211" s="105" t="s">
        <v>5</v>
      </c>
      <c r="E211" s="9">
        <v>3</v>
      </c>
      <c r="F211" s="9">
        <v>3</v>
      </c>
      <c r="G211" s="9">
        <v>4</v>
      </c>
      <c r="H211" s="9">
        <v>2</v>
      </c>
      <c r="I211" s="9">
        <v>0</v>
      </c>
      <c r="J211" s="6">
        <v>13</v>
      </c>
      <c r="M211"/>
      <c r="S211" s="73"/>
    </row>
    <row r="212" spans="1:19" ht="21" x14ac:dyDescent="0.25">
      <c r="A212" s="5">
        <v>10</v>
      </c>
      <c r="B212" s="102" t="s">
        <v>122</v>
      </c>
      <c r="C212" s="8" t="s">
        <v>50</v>
      </c>
      <c r="D212" s="105" t="s">
        <v>5</v>
      </c>
      <c r="E212" s="5">
        <v>0</v>
      </c>
      <c r="F212" s="9">
        <v>4</v>
      </c>
      <c r="G212" s="9">
        <v>3</v>
      </c>
      <c r="H212" s="9">
        <v>2</v>
      </c>
      <c r="I212" s="11">
        <v>1</v>
      </c>
      <c r="J212" s="6">
        <v>13</v>
      </c>
      <c r="M212"/>
      <c r="S212" s="73"/>
    </row>
    <row r="213" spans="1:19" ht="21" x14ac:dyDescent="0.55000000000000004">
      <c r="A213" s="5">
        <v>47</v>
      </c>
      <c r="B213" s="102" t="s">
        <v>123</v>
      </c>
      <c r="C213" s="96" t="s">
        <v>84</v>
      </c>
      <c r="D213" s="101" t="s">
        <v>2</v>
      </c>
      <c r="E213" s="22">
        <v>0</v>
      </c>
      <c r="F213" s="22">
        <v>0</v>
      </c>
      <c r="G213" s="22">
        <v>0</v>
      </c>
      <c r="H213" s="22">
        <v>0</v>
      </c>
      <c r="I213" s="22">
        <v>13</v>
      </c>
      <c r="J213" s="21">
        <v>13</v>
      </c>
      <c r="M213"/>
      <c r="S213" s="73"/>
    </row>
    <row r="214" spans="1:19" ht="37.5" x14ac:dyDescent="0.25">
      <c r="A214" s="5">
        <v>78</v>
      </c>
      <c r="B214" s="102" t="s">
        <v>122</v>
      </c>
      <c r="C214" s="8" t="s">
        <v>41</v>
      </c>
      <c r="D214" s="108" t="s">
        <v>0</v>
      </c>
      <c r="E214" s="9">
        <v>0</v>
      </c>
      <c r="F214" s="9">
        <v>0</v>
      </c>
      <c r="G214" s="9">
        <v>0</v>
      </c>
      <c r="H214" s="11">
        <v>8</v>
      </c>
      <c r="I214" s="11">
        <v>5</v>
      </c>
      <c r="J214" s="6">
        <v>13</v>
      </c>
      <c r="M214"/>
      <c r="S214" s="73"/>
    </row>
    <row r="215" spans="1:19" ht="21" x14ac:dyDescent="0.25">
      <c r="A215" s="5">
        <v>90</v>
      </c>
      <c r="B215" s="102" t="s">
        <v>124</v>
      </c>
      <c r="C215" s="83" t="s">
        <v>86</v>
      </c>
      <c r="D215" s="96" t="s">
        <v>85</v>
      </c>
      <c r="E215" s="31">
        <v>0</v>
      </c>
      <c r="F215" s="31">
        <v>13</v>
      </c>
      <c r="G215" s="31">
        <v>0</v>
      </c>
      <c r="H215" s="29"/>
      <c r="I215" s="29"/>
      <c r="J215" s="28">
        <v>13</v>
      </c>
      <c r="M215"/>
      <c r="S215" s="73"/>
    </row>
    <row r="216" spans="1:19" ht="21" x14ac:dyDescent="0.6">
      <c r="A216" s="98">
        <v>169</v>
      </c>
      <c r="B216" s="100" t="s">
        <v>393</v>
      </c>
      <c r="C216" s="100" t="s">
        <v>148</v>
      </c>
      <c r="D216" s="101" t="s">
        <v>2</v>
      </c>
      <c r="E216" s="65"/>
      <c r="F216" s="65"/>
      <c r="G216" s="65"/>
      <c r="H216" s="65"/>
      <c r="I216" s="65"/>
      <c r="J216" s="71">
        <v>13</v>
      </c>
      <c r="M216"/>
      <c r="S216" s="73"/>
    </row>
    <row r="217" spans="1:19" ht="21" x14ac:dyDescent="0.6">
      <c r="A217" s="98">
        <v>239</v>
      </c>
      <c r="B217" s="100" t="s">
        <v>393</v>
      </c>
      <c r="C217" s="100" t="s">
        <v>178</v>
      </c>
      <c r="D217" s="108" t="s">
        <v>0</v>
      </c>
      <c r="E217" s="65"/>
      <c r="F217" s="65"/>
      <c r="G217" s="65"/>
      <c r="H217" s="65"/>
      <c r="I217" s="65"/>
      <c r="J217" s="71">
        <v>13</v>
      </c>
      <c r="M217"/>
      <c r="S217" s="73"/>
    </row>
    <row r="218" spans="1:19" ht="21" x14ac:dyDescent="0.6">
      <c r="A218" s="98">
        <v>240</v>
      </c>
      <c r="B218" s="100" t="s">
        <v>393</v>
      </c>
      <c r="C218" s="100" t="s">
        <v>179</v>
      </c>
      <c r="D218" s="108" t="s">
        <v>0</v>
      </c>
      <c r="E218" s="65"/>
      <c r="F218" s="65"/>
      <c r="G218" s="65"/>
      <c r="H218" s="65"/>
      <c r="I218" s="65"/>
      <c r="J218" s="71">
        <v>13</v>
      </c>
      <c r="M218"/>
      <c r="S218" s="73"/>
    </row>
    <row r="219" spans="1:19" ht="21" x14ac:dyDescent="0.6">
      <c r="A219" s="98">
        <v>241</v>
      </c>
      <c r="B219" s="100" t="s">
        <v>393</v>
      </c>
      <c r="C219" s="100" t="s">
        <v>332</v>
      </c>
      <c r="D219" s="108" t="s">
        <v>0</v>
      </c>
      <c r="E219" s="65"/>
      <c r="F219" s="65"/>
      <c r="G219" s="65"/>
      <c r="H219" s="65"/>
      <c r="I219" s="65"/>
      <c r="J219" s="71">
        <v>13</v>
      </c>
      <c r="M219"/>
      <c r="S219" s="73"/>
    </row>
    <row r="220" spans="1:19" ht="21" x14ac:dyDescent="0.6">
      <c r="A220" s="98">
        <v>242</v>
      </c>
      <c r="B220" s="100" t="s">
        <v>393</v>
      </c>
      <c r="C220" s="100" t="s">
        <v>333</v>
      </c>
      <c r="D220" s="108" t="s">
        <v>0</v>
      </c>
      <c r="E220" s="65"/>
      <c r="F220" s="65"/>
      <c r="G220" s="65"/>
      <c r="H220" s="65"/>
      <c r="I220" s="65"/>
      <c r="J220" s="71">
        <v>13</v>
      </c>
      <c r="M220"/>
      <c r="S220" s="73"/>
    </row>
    <row r="221" spans="1:19" ht="21" x14ac:dyDescent="0.6">
      <c r="A221" s="98">
        <v>243</v>
      </c>
      <c r="B221" s="100" t="s">
        <v>393</v>
      </c>
      <c r="C221" s="100" t="s">
        <v>334</v>
      </c>
      <c r="D221" s="108" t="s">
        <v>0</v>
      </c>
      <c r="E221" s="65"/>
      <c r="F221" s="65"/>
      <c r="G221" s="65"/>
      <c r="H221" s="65"/>
      <c r="I221" s="65"/>
      <c r="J221" s="71">
        <v>13</v>
      </c>
      <c r="M221"/>
      <c r="S221" s="73"/>
    </row>
    <row r="222" spans="1:19" ht="21" x14ac:dyDescent="0.6">
      <c r="A222" s="98">
        <v>244</v>
      </c>
      <c r="B222" s="100" t="s">
        <v>393</v>
      </c>
      <c r="C222" s="100" t="s">
        <v>335</v>
      </c>
      <c r="D222" s="108" t="s">
        <v>0</v>
      </c>
      <c r="E222" s="65"/>
      <c r="F222" s="65"/>
      <c r="G222" s="65"/>
      <c r="H222" s="65"/>
      <c r="I222" s="65"/>
      <c r="J222" s="71">
        <v>13</v>
      </c>
      <c r="M222"/>
      <c r="S222" s="73"/>
    </row>
    <row r="223" spans="1:19" ht="21" x14ac:dyDescent="0.6">
      <c r="A223" s="98">
        <v>245</v>
      </c>
      <c r="B223" s="100" t="s">
        <v>393</v>
      </c>
      <c r="C223" s="100" t="s">
        <v>164</v>
      </c>
      <c r="D223" s="108" t="s">
        <v>0</v>
      </c>
      <c r="E223" s="65"/>
      <c r="F223" s="65"/>
      <c r="G223" s="65"/>
      <c r="H223" s="65"/>
      <c r="I223" s="65"/>
      <c r="J223" s="71">
        <v>13</v>
      </c>
      <c r="M223"/>
      <c r="S223" s="73"/>
    </row>
    <row r="224" spans="1:19" ht="21" x14ac:dyDescent="0.6">
      <c r="A224" s="98">
        <v>338</v>
      </c>
      <c r="B224" s="100" t="s">
        <v>393</v>
      </c>
      <c r="C224" s="100" t="s">
        <v>159</v>
      </c>
      <c r="D224" s="105" t="s">
        <v>5</v>
      </c>
      <c r="E224" s="65"/>
      <c r="F224" s="65"/>
      <c r="G224" s="65"/>
      <c r="H224" s="65"/>
      <c r="I224" s="65"/>
      <c r="J224" s="71">
        <v>13</v>
      </c>
      <c r="M224"/>
      <c r="S224" s="73"/>
    </row>
    <row r="225" spans="1:19" ht="21" x14ac:dyDescent="0.25">
      <c r="A225" s="5">
        <v>79</v>
      </c>
      <c r="B225" s="102" t="s">
        <v>122</v>
      </c>
      <c r="C225" s="8" t="s">
        <v>58</v>
      </c>
      <c r="D225" s="108" t="s">
        <v>0</v>
      </c>
      <c r="E225" s="5">
        <v>0</v>
      </c>
      <c r="F225" s="5">
        <v>0</v>
      </c>
      <c r="G225" s="5">
        <v>0</v>
      </c>
      <c r="H225" s="10">
        <v>0</v>
      </c>
      <c r="I225" s="10">
        <v>12</v>
      </c>
      <c r="J225" s="6">
        <v>12</v>
      </c>
      <c r="M225"/>
      <c r="S225" s="73"/>
    </row>
    <row r="226" spans="1:19" ht="21" x14ac:dyDescent="0.6">
      <c r="A226" s="98">
        <v>170</v>
      </c>
      <c r="B226" s="100" t="s">
        <v>393</v>
      </c>
      <c r="C226" s="100" t="s">
        <v>139</v>
      </c>
      <c r="D226" s="101" t="s">
        <v>2</v>
      </c>
      <c r="E226" s="65"/>
      <c r="F226" s="65"/>
      <c r="G226" s="65"/>
      <c r="H226" s="65"/>
      <c r="I226" s="65"/>
      <c r="J226" s="71">
        <v>12</v>
      </c>
      <c r="M226"/>
      <c r="S226" s="73"/>
    </row>
    <row r="227" spans="1:19" ht="21" x14ac:dyDescent="0.6">
      <c r="A227" s="98">
        <v>246</v>
      </c>
      <c r="B227" s="100" t="s">
        <v>393</v>
      </c>
      <c r="C227" s="100" t="s">
        <v>336</v>
      </c>
      <c r="D227" s="108" t="s">
        <v>0</v>
      </c>
      <c r="E227" s="65"/>
      <c r="F227" s="65"/>
      <c r="G227" s="65"/>
      <c r="H227" s="65"/>
      <c r="I227" s="65"/>
      <c r="J227" s="71">
        <v>12</v>
      </c>
      <c r="M227"/>
      <c r="S227" s="73"/>
    </row>
    <row r="228" spans="1:19" ht="21" x14ac:dyDescent="0.6">
      <c r="A228" s="98">
        <v>247</v>
      </c>
      <c r="B228" s="100" t="s">
        <v>393</v>
      </c>
      <c r="C228" s="100" t="s">
        <v>337</v>
      </c>
      <c r="D228" s="108" t="s">
        <v>0</v>
      </c>
      <c r="E228" s="65"/>
      <c r="F228" s="65"/>
      <c r="G228" s="65"/>
      <c r="H228" s="65"/>
      <c r="I228" s="65"/>
      <c r="J228" s="71">
        <v>12</v>
      </c>
      <c r="M228"/>
      <c r="S228" s="73"/>
    </row>
    <row r="229" spans="1:19" ht="21" x14ac:dyDescent="0.6">
      <c r="A229" s="98">
        <v>248</v>
      </c>
      <c r="B229" s="100" t="s">
        <v>393</v>
      </c>
      <c r="C229" s="100" t="s">
        <v>338</v>
      </c>
      <c r="D229" s="108" t="s">
        <v>0</v>
      </c>
      <c r="E229" s="65"/>
      <c r="F229" s="65"/>
      <c r="G229" s="65"/>
      <c r="H229" s="65"/>
      <c r="I229" s="65"/>
      <c r="J229" s="71">
        <v>12</v>
      </c>
      <c r="M229"/>
      <c r="S229" s="73"/>
    </row>
    <row r="230" spans="1:19" ht="21" x14ac:dyDescent="0.6">
      <c r="A230" s="98">
        <v>249</v>
      </c>
      <c r="B230" s="100" t="s">
        <v>393</v>
      </c>
      <c r="C230" s="100" t="s">
        <v>339</v>
      </c>
      <c r="D230" s="108" t="s">
        <v>0</v>
      </c>
      <c r="E230" s="65"/>
      <c r="F230" s="65"/>
      <c r="G230" s="65"/>
      <c r="H230" s="65"/>
      <c r="I230" s="65"/>
      <c r="J230" s="71">
        <v>12</v>
      </c>
      <c r="M230"/>
      <c r="S230" s="73"/>
    </row>
    <row r="231" spans="1:19" ht="21" x14ac:dyDescent="0.6">
      <c r="A231" s="98">
        <v>339</v>
      </c>
      <c r="B231" s="100" t="s">
        <v>393</v>
      </c>
      <c r="C231" s="100" t="s">
        <v>160</v>
      </c>
      <c r="D231" s="105" t="s">
        <v>5</v>
      </c>
      <c r="E231" s="65"/>
      <c r="F231" s="65"/>
      <c r="G231" s="65"/>
      <c r="H231" s="65"/>
      <c r="I231" s="65"/>
      <c r="J231" s="71">
        <v>12</v>
      </c>
      <c r="M231"/>
      <c r="S231" s="73"/>
    </row>
    <row r="232" spans="1:19" ht="21" x14ac:dyDescent="0.6">
      <c r="A232" s="98">
        <v>340</v>
      </c>
      <c r="B232" s="100" t="s">
        <v>393</v>
      </c>
      <c r="C232" s="100" t="s">
        <v>161</v>
      </c>
      <c r="D232" s="105" t="s">
        <v>5</v>
      </c>
      <c r="E232" s="65"/>
      <c r="F232" s="65"/>
      <c r="G232" s="65"/>
      <c r="H232" s="65"/>
      <c r="I232" s="65"/>
      <c r="J232" s="71">
        <v>12</v>
      </c>
      <c r="M232"/>
      <c r="S232" s="73"/>
    </row>
    <row r="233" spans="1:19" ht="21" x14ac:dyDescent="0.6">
      <c r="A233" s="98">
        <v>341</v>
      </c>
      <c r="B233" s="100" t="s">
        <v>393</v>
      </c>
      <c r="C233" s="100" t="s">
        <v>162</v>
      </c>
      <c r="D233" s="105" t="s">
        <v>5</v>
      </c>
      <c r="E233" s="65"/>
      <c r="F233" s="65"/>
      <c r="G233" s="65"/>
      <c r="H233" s="65"/>
      <c r="I233" s="65"/>
      <c r="J233" s="71">
        <v>12</v>
      </c>
      <c r="M233"/>
      <c r="S233" s="73"/>
    </row>
    <row r="234" spans="1:19" ht="21" x14ac:dyDescent="0.25">
      <c r="A234" s="5">
        <v>11</v>
      </c>
      <c r="B234" s="102" t="s">
        <v>122</v>
      </c>
      <c r="C234" s="8" t="s">
        <v>65</v>
      </c>
      <c r="D234" s="105" t="s">
        <v>5</v>
      </c>
      <c r="E234" s="9">
        <v>2</v>
      </c>
      <c r="F234" s="9">
        <v>1</v>
      </c>
      <c r="G234" s="9">
        <v>2</v>
      </c>
      <c r="H234" s="9">
        <v>2</v>
      </c>
      <c r="I234" s="9">
        <v>1</v>
      </c>
      <c r="J234" s="6">
        <v>11</v>
      </c>
      <c r="M234"/>
      <c r="S234" s="73"/>
    </row>
    <row r="235" spans="1:19" ht="21" x14ac:dyDescent="0.25">
      <c r="A235" s="5">
        <v>12</v>
      </c>
      <c r="B235" s="102" t="s">
        <v>122</v>
      </c>
      <c r="C235" s="8" t="s">
        <v>17</v>
      </c>
      <c r="D235" s="105" t="s">
        <v>5</v>
      </c>
      <c r="E235" s="9">
        <v>2</v>
      </c>
      <c r="F235" s="9">
        <v>3</v>
      </c>
      <c r="G235" s="9">
        <v>1</v>
      </c>
      <c r="H235" s="9">
        <v>2</v>
      </c>
      <c r="I235" s="9">
        <v>1</v>
      </c>
      <c r="J235" s="6">
        <v>11</v>
      </c>
      <c r="M235"/>
      <c r="S235" s="73"/>
    </row>
    <row r="236" spans="1:19" ht="37.5" x14ac:dyDescent="0.25">
      <c r="A236" s="5">
        <v>80</v>
      </c>
      <c r="B236" s="102" t="s">
        <v>122</v>
      </c>
      <c r="C236" s="8" t="s">
        <v>42</v>
      </c>
      <c r="D236" s="108" t="s">
        <v>0</v>
      </c>
      <c r="E236" s="9">
        <v>0</v>
      </c>
      <c r="F236" s="9">
        <v>0</v>
      </c>
      <c r="G236" s="9">
        <v>0</v>
      </c>
      <c r="H236" s="11">
        <v>6</v>
      </c>
      <c r="I236" s="11">
        <v>5</v>
      </c>
      <c r="J236" s="6">
        <v>11</v>
      </c>
      <c r="M236"/>
      <c r="S236" s="73"/>
    </row>
    <row r="237" spans="1:19" ht="21" x14ac:dyDescent="0.6">
      <c r="A237" s="98">
        <v>250</v>
      </c>
      <c r="B237" s="100" t="s">
        <v>393</v>
      </c>
      <c r="C237" s="100" t="s">
        <v>340</v>
      </c>
      <c r="D237" s="108" t="s">
        <v>0</v>
      </c>
      <c r="E237" s="65"/>
      <c r="F237" s="65"/>
      <c r="G237" s="65"/>
      <c r="H237" s="65"/>
      <c r="I237" s="65"/>
      <c r="J237" s="71">
        <v>11</v>
      </c>
      <c r="M237"/>
      <c r="S237" s="73"/>
    </row>
    <row r="238" spans="1:19" ht="21" x14ac:dyDescent="0.6">
      <c r="A238" s="98">
        <v>251</v>
      </c>
      <c r="B238" s="100" t="s">
        <v>393</v>
      </c>
      <c r="C238" s="100" t="s">
        <v>147</v>
      </c>
      <c r="D238" s="108" t="s">
        <v>0</v>
      </c>
      <c r="E238" s="65"/>
      <c r="F238" s="65"/>
      <c r="G238" s="65"/>
      <c r="H238" s="65"/>
      <c r="I238" s="65"/>
      <c r="J238" s="71">
        <v>11</v>
      </c>
      <c r="M238"/>
      <c r="S238" s="73"/>
    </row>
    <row r="239" spans="1:19" ht="21" x14ac:dyDescent="0.6">
      <c r="A239" s="98">
        <v>252</v>
      </c>
      <c r="B239" s="100" t="s">
        <v>393</v>
      </c>
      <c r="C239" s="100" t="s">
        <v>341</v>
      </c>
      <c r="D239" s="108" t="s">
        <v>0</v>
      </c>
      <c r="E239" s="65"/>
      <c r="F239" s="65"/>
      <c r="G239" s="65"/>
      <c r="H239" s="65"/>
      <c r="I239" s="65"/>
      <c r="J239" s="71">
        <v>11</v>
      </c>
      <c r="M239"/>
      <c r="S239" s="73"/>
    </row>
    <row r="240" spans="1:19" ht="21" x14ac:dyDescent="0.6">
      <c r="A240" s="98">
        <v>253</v>
      </c>
      <c r="B240" s="100" t="s">
        <v>393</v>
      </c>
      <c r="C240" s="100" t="s">
        <v>342</v>
      </c>
      <c r="D240" s="108" t="s">
        <v>0</v>
      </c>
      <c r="E240" s="65"/>
      <c r="F240" s="65"/>
      <c r="G240" s="65"/>
      <c r="H240" s="65"/>
      <c r="I240" s="65"/>
      <c r="J240" s="71">
        <v>11</v>
      </c>
      <c r="M240"/>
      <c r="S240" s="73"/>
    </row>
    <row r="241" spans="1:19" ht="21" x14ac:dyDescent="0.6">
      <c r="A241" s="98">
        <v>254</v>
      </c>
      <c r="B241" s="100" t="s">
        <v>393</v>
      </c>
      <c r="C241" s="100" t="s">
        <v>343</v>
      </c>
      <c r="D241" s="108" t="s">
        <v>0</v>
      </c>
      <c r="E241" s="65"/>
      <c r="F241" s="65"/>
      <c r="G241" s="65"/>
      <c r="H241" s="65"/>
      <c r="I241" s="65"/>
      <c r="J241" s="71">
        <v>11</v>
      </c>
      <c r="M241"/>
      <c r="S241" s="73"/>
    </row>
    <row r="242" spans="1:19" ht="21" x14ac:dyDescent="0.6">
      <c r="A242" s="98">
        <v>255</v>
      </c>
      <c r="B242" s="100" t="s">
        <v>393</v>
      </c>
      <c r="C242" s="100" t="s">
        <v>344</v>
      </c>
      <c r="D242" s="108" t="s">
        <v>0</v>
      </c>
      <c r="E242" s="65"/>
      <c r="F242" s="65"/>
      <c r="G242" s="65"/>
      <c r="H242" s="65"/>
      <c r="I242" s="65"/>
      <c r="J242" s="71">
        <v>11</v>
      </c>
      <c r="M242"/>
      <c r="S242" s="73"/>
    </row>
    <row r="243" spans="1:19" ht="21" x14ac:dyDescent="0.6">
      <c r="A243" s="98">
        <v>256</v>
      </c>
      <c r="B243" s="100" t="s">
        <v>393</v>
      </c>
      <c r="C243" s="100" t="s">
        <v>345</v>
      </c>
      <c r="D243" s="108" t="s">
        <v>0</v>
      </c>
      <c r="E243" s="65"/>
      <c r="F243" s="65"/>
      <c r="G243" s="65"/>
      <c r="H243" s="65"/>
      <c r="I243" s="65"/>
      <c r="J243" s="71">
        <v>11</v>
      </c>
      <c r="M243"/>
      <c r="S243" s="73"/>
    </row>
    <row r="244" spans="1:19" ht="21" x14ac:dyDescent="0.6">
      <c r="A244" s="98">
        <v>257</v>
      </c>
      <c r="B244" s="100" t="s">
        <v>393</v>
      </c>
      <c r="C244" s="100" t="s">
        <v>346</v>
      </c>
      <c r="D244" s="108" t="s">
        <v>0</v>
      </c>
      <c r="E244" s="65"/>
      <c r="F244" s="65"/>
      <c r="G244" s="65"/>
      <c r="H244" s="65"/>
      <c r="I244" s="65"/>
      <c r="J244" s="71">
        <v>11</v>
      </c>
      <c r="M244"/>
      <c r="S244" s="73"/>
    </row>
    <row r="245" spans="1:19" ht="21" x14ac:dyDescent="0.6">
      <c r="A245" s="98">
        <v>258</v>
      </c>
      <c r="B245" s="100" t="s">
        <v>393</v>
      </c>
      <c r="C245" s="100" t="s">
        <v>347</v>
      </c>
      <c r="D245" s="108" t="s">
        <v>0</v>
      </c>
      <c r="E245" s="65"/>
      <c r="F245" s="65"/>
      <c r="G245" s="65"/>
      <c r="H245" s="65"/>
      <c r="I245" s="65"/>
      <c r="J245" s="71">
        <v>11</v>
      </c>
      <c r="M245"/>
      <c r="S245" s="73"/>
    </row>
    <row r="246" spans="1:19" ht="21" x14ac:dyDescent="0.6">
      <c r="A246" s="98">
        <v>259</v>
      </c>
      <c r="B246" s="100" t="s">
        <v>393</v>
      </c>
      <c r="C246" s="100" t="s">
        <v>174</v>
      </c>
      <c r="D246" s="108" t="s">
        <v>0</v>
      </c>
      <c r="E246" s="65"/>
      <c r="F246" s="65"/>
      <c r="G246" s="65"/>
      <c r="H246" s="65"/>
      <c r="I246" s="65"/>
      <c r="J246" s="71">
        <v>11</v>
      </c>
      <c r="M246"/>
      <c r="S246" s="73"/>
    </row>
    <row r="247" spans="1:19" ht="21" x14ac:dyDescent="0.6">
      <c r="A247" s="98">
        <v>260</v>
      </c>
      <c r="B247" s="100" t="s">
        <v>393</v>
      </c>
      <c r="C247" s="100" t="s">
        <v>188</v>
      </c>
      <c r="D247" s="108" t="s">
        <v>0</v>
      </c>
      <c r="E247" s="65"/>
      <c r="F247" s="65"/>
      <c r="G247" s="65"/>
      <c r="H247" s="65"/>
      <c r="I247" s="65"/>
      <c r="J247" s="71">
        <v>11</v>
      </c>
      <c r="M247"/>
      <c r="S247" s="73"/>
    </row>
    <row r="248" spans="1:19" ht="21" x14ac:dyDescent="0.6">
      <c r="A248" s="98">
        <v>261</v>
      </c>
      <c r="B248" s="100" t="s">
        <v>393</v>
      </c>
      <c r="C248" s="100" t="s">
        <v>348</v>
      </c>
      <c r="D248" s="108" t="s">
        <v>0</v>
      </c>
      <c r="E248" s="65"/>
      <c r="F248" s="65"/>
      <c r="G248" s="65"/>
      <c r="H248" s="65"/>
      <c r="I248" s="65"/>
      <c r="J248" s="71">
        <v>11</v>
      </c>
      <c r="M248"/>
      <c r="S248" s="73"/>
    </row>
    <row r="249" spans="1:19" ht="21" x14ac:dyDescent="0.6">
      <c r="A249" s="98">
        <v>342</v>
      </c>
      <c r="B249" s="100" t="s">
        <v>393</v>
      </c>
      <c r="C249" s="100" t="s">
        <v>163</v>
      </c>
      <c r="D249" s="105" t="s">
        <v>5</v>
      </c>
      <c r="E249" s="65"/>
      <c r="F249" s="65"/>
      <c r="G249" s="65"/>
      <c r="H249" s="65"/>
      <c r="I249" s="65"/>
      <c r="J249" s="71">
        <v>11</v>
      </c>
      <c r="M249"/>
      <c r="S249" s="73"/>
    </row>
    <row r="250" spans="1:19" ht="21" x14ac:dyDescent="0.6">
      <c r="A250" s="98">
        <v>343</v>
      </c>
      <c r="B250" s="100" t="s">
        <v>393</v>
      </c>
      <c r="C250" s="100" t="s">
        <v>164</v>
      </c>
      <c r="D250" s="105" t="s">
        <v>5</v>
      </c>
      <c r="E250" s="65"/>
      <c r="F250" s="65"/>
      <c r="G250" s="65"/>
      <c r="H250" s="65"/>
      <c r="I250" s="65"/>
      <c r="J250" s="71">
        <v>11</v>
      </c>
      <c r="M250"/>
      <c r="S250" s="73"/>
    </row>
    <row r="251" spans="1:19" ht="21" x14ac:dyDescent="0.6">
      <c r="A251" s="98">
        <v>344</v>
      </c>
      <c r="B251" s="100" t="s">
        <v>393</v>
      </c>
      <c r="C251" s="100" t="s">
        <v>165</v>
      </c>
      <c r="D251" s="105" t="s">
        <v>5</v>
      </c>
      <c r="E251" s="65"/>
      <c r="F251" s="65"/>
      <c r="G251" s="65"/>
      <c r="H251" s="65"/>
      <c r="I251" s="65"/>
      <c r="J251" s="71">
        <v>11</v>
      </c>
      <c r="M251"/>
      <c r="S251" s="73"/>
    </row>
    <row r="252" spans="1:19" ht="21" x14ac:dyDescent="0.25">
      <c r="A252" s="5">
        <v>81</v>
      </c>
      <c r="B252" s="102" t="s">
        <v>122</v>
      </c>
      <c r="C252" s="8" t="s">
        <v>69</v>
      </c>
      <c r="D252" s="108" t="s">
        <v>0</v>
      </c>
      <c r="E252" s="5">
        <v>0</v>
      </c>
      <c r="F252" s="5">
        <v>0</v>
      </c>
      <c r="G252" s="9">
        <v>3</v>
      </c>
      <c r="H252" s="9">
        <v>5</v>
      </c>
      <c r="I252" s="9">
        <v>6</v>
      </c>
      <c r="J252" s="13">
        <v>10</v>
      </c>
      <c r="M252"/>
      <c r="S252" s="73"/>
    </row>
    <row r="253" spans="1:19" ht="37.5" x14ac:dyDescent="0.25">
      <c r="A253" s="5">
        <v>82</v>
      </c>
      <c r="B253" s="102" t="s">
        <v>122</v>
      </c>
      <c r="C253" s="8" t="s">
        <v>38</v>
      </c>
      <c r="D253" s="108" t="s">
        <v>0</v>
      </c>
      <c r="E253" s="9">
        <v>4</v>
      </c>
      <c r="F253" s="9">
        <v>10</v>
      </c>
      <c r="G253" s="9">
        <v>7</v>
      </c>
      <c r="H253" s="9">
        <v>0</v>
      </c>
      <c r="I253" s="11">
        <v>0</v>
      </c>
      <c r="J253" s="6">
        <v>10</v>
      </c>
      <c r="M253"/>
      <c r="S253" s="73"/>
    </row>
    <row r="254" spans="1:19" ht="21" x14ac:dyDescent="0.6">
      <c r="A254" s="98">
        <v>171</v>
      </c>
      <c r="B254" s="100" t="s">
        <v>393</v>
      </c>
      <c r="C254" s="100" t="s">
        <v>283</v>
      </c>
      <c r="D254" s="101" t="s">
        <v>2</v>
      </c>
      <c r="E254" s="65"/>
      <c r="F254" s="65"/>
      <c r="G254" s="65"/>
      <c r="H254" s="65"/>
      <c r="I254" s="65"/>
      <c r="J254" s="71">
        <v>10</v>
      </c>
      <c r="M254"/>
      <c r="S254" s="73"/>
    </row>
    <row r="255" spans="1:19" ht="21" x14ac:dyDescent="0.6">
      <c r="A255" s="98">
        <v>262</v>
      </c>
      <c r="B255" s="100" t="s">
        <v>393</v>
      </c>
      <c r="C255" s="100" t="s">
        <v>349</v>
      </c>
      <c r="D255" s="108" t="s">
        <v>0</v>
      </c>
      <c r="E255" s="65"/>
      <c r="F255" s="65"/>
      <c r="G255" s="65"/>
      <c r="H255" s="65"/>
      <c r="I255" s="65"/>
      <c r="J255" s="71">
        <v>10</v>
      </c>
      <c r="M255"/>
      <c r="S255" s="73"/>
    </row>
    <row r="256" spans="1:19" ht="21" x14ac:dyDescent="0.6">
      <c r="A256" s="98">
        <v>263</v>
      </c>
      <c r="B256" s="100" t="s">
        <v>393</v>
      </c>
      <c r="C256" s="100" t="s">
        <v>350</v>
      </c>
      <c r="D256" s="108" t="s">
        <v>0</v>
      </c>
      <c r="E256" s="65"/>
      <c r="F256" s="65"/>
      <c r="G256" s="65"/>
      <c r="H256" s="65"/>
      <c r="I256" s="65"/>
      <c r="J256" s="71">
        <v>10</v>
      </c>
      <c r="M256"/>
      <c r="S256" s="73"/>
    </row>
    <row r="257" spans="1:19" ht="21" x14ac:dyDescent="0.6">
      <c r="A257" s="98">
        <v>345</v>
      </c>
      <c r="B257" s="100" t="s">
        <v>393</v>
      </c>
      <c r="C257" s="100" t="s">
        <v>166</v>
      </c>
      <c r="D257" s="105" t="s">
        <v>5</v>
      </c>
      <c r="E257" s="65"/>
      <c r="F257" s="65"/>
      <c r="G257" s="65"/>
      <c r="H257" s="65"/>
      <c r="I257" s="65"/>
      <c r="J257" s="71">
        <v>10</v>
      </c>
      <c r="M257"/>
      <c r="S257" s="73"/>
    </row>
    <row r="258" spans="1:19" ht="21" x14ac:dyDescent="0.6">
      <c r="A258" s="98">
        <v>346</v>
      </c>
      <c r="B258" s="100" t="s">
        <v>393</v>
      </c>
      <c r="C258" s="100" t="s">
        <v>167</v>
      </c>
      <c r="D258" s="105" t="s">
        <v>5</v>
      </c>
      <c r="E258" s="65"/>
      <c r="F258" s="65"/>
      <c r="G258" s="65"/>
      <c r="H258" s="65"/>
      <c r="I258" s="65"/>
      <c r="J258" s="71">
        <v>10</v>
      </c>
      <c r="M258"/>
      <c r="S258" s="73"/>
    </row>
    <row r="259" spans="1:19" ht="21" x14ac:dyDescent="0.25">
      <c r="A259" s="5">
        <v>13</v>
      </c>
      <c r="B259" s="102" t="s">
        <v>122</v>
      </c>
      <c r="C259" s="8" t="s">
        <v>52</v>
      </c>
      <c r="D259" s="105" t="s">
        <v>5</v>
      </c>
      <c r="E259" s="5">
        <v>0</v>
      </c>
      <c r="F259" s="9">
        <v>1</v>
      </c>
      <c r="G259" s="9">
        <v>3</v>
      </c>
      <c r="H259" s="9">
        <v>2</v>
      </c>
      <c r="I259" s="11">
        <v>2</v>
      </c>
      <c r="J259" s="6">
        <v>9</v>
      </c>
      <c r="M259"/>
      <c r="S259" s="73"/>
    </row>
    <row r="260" spans="1:19" ht="21" x14ac:dyDescent="0.25">
      <c r="A260" s="5">
        <v>51</v>
      </c>
      <c r="B260" s="102" t="s">
        <v>124</v>
      </c>
      <c r="C260" s="83" t="s">
        <v>90</v>
      </c>
      <c r="D260" s="101" t="s">
        <v>2</v>
      </c>
      <c r="E260" s="31">
        <v>0</v>
      </c>
      <c r="F260" s="31">
        <v>0</v>
      </c>
      <c r="G260" s="31">
        <v>0</v>
      </c>
      <c r="H260" s="29"/>
      <c r="I260" s="29"/>
      <c r="J260" s="28">
        <v>9</v>
      </c>
      <c r="M260"/>
      <c r="S260" s="73"/>
    </row>
    <row r="261" spans="1:19" ht="21" x14ac:dyDescent="0.6">
      <c r="A261" s="98">
        <v>264</v>
      </c>
      <c r="B261" s="100" t="s">
        <v>393</v>
      </c>
      <c r="C261" s="100" t="s">
        <v>351</v>
      </c>
      <c r="D261" s="108" t="s">
        <v>0</v>
      </c>
      <c r="E261" s="65"/>
      <c r="F261" s="65"/>
      <c r="G261" s="65"/>
      <c r="H261" s="65"/>
      <c r="I261" s="65"/>
      <c r="J261" s="71">
        <v>9</v>
      </c>
      <c r="M261"/>
      <c r="S261" s="73"/>
    </row>
    <row r="262" spans="1:19" ht="21" x14ac:dyDescent="0.6">
      <c r="A262" s="98">
        <v>265</v>
      </c>
      <c r="B262" s="100" t="s">
        <v>393</v>
      </c>
      <c r="C262" s="100" t="s">
        <v>352</v>
      </c>
      <c r="D262" s="108" t="s">
        <v>0</v>
      </c>
      <c r="E262" s="65"/>
      <c r="F262" s="65"/>
      <c r="G262" s="65"/>
      <c r="H262" s="65"/>
      <c r="I262" s="65"/>
      <c r="J262" s="71">
        <v>9</v>
      </c>
      <c r="M262"/>
      <c r="S262" s="73"/>
    </row>
    <row r="263" spans="1:19" ht="21" x14ac:dyDescent="0.6">
      <c r="A263" s="98">
        <v>266</v>
      </c>
      <c r="B263" s="100" t="s">
        <v>393</v>
      </c>
      <c r="C263" s="100" t="s">
        <v>199</v>
      </c>
      <c r="D263" s="108" t="s">
        <v>0</v>
      </c>
      <c r="E263" s="65"/>
      <c r="F263" s="65"/>
      <c r="G263" s="65"/>
      <c r="H263" s="65"/>
      <c r="I263" s="65"/>
      <c r="J263" s="71">
        <v>9</v>
      </c>
      <c r="M263"/>
      <c r="S263" s="73"/>
    </row>
    <row r="264" spans="1:19" ht="21" x14ac:dyDescent="0.6">
      <c r="A264" s="98">
        <v>267</v>
      </c>
      <c r="B264" s="100" t="s">
        <v>393</v>
      </c>
      <c r="C264" s="100" t="s">
        <v>191</v>
      </c>
      <c r="D264" s="108" t="s">
        <v>0</v>
      </c>
      <c r="E264" s="65"/>
      <c r="F264" s="65"/>
      <c r="G264" s="65"/>
      <c r="H264" s="65"/>
      <c r="I264" s="65"/>
      <c r="J264" s="71">
        <v>9</v>
      </c>
      <c r="M264"/>
      <c r="S264" s="73"/>
    </row>
    <row r="265" spans="1:19" ht="21" x14ac:dyDescent="0.6">
      <c r="A265" s="98">
        <v>268</v>
      </c>
      <c r="B265" s="100" t="s">
        <v>393</v>
      </c>
      <c r="C265" s="100" t="s">
        <v>353</v>
      </c>
      <c r="D265" s="108" t="s">
        <v>0</v>
      </c>
      <c r="E265" s="65"/>
      <c r="F265" s="65"/>
      <c r="G265" s="65"/>
      <c r="H265" s="65"/>
      <c r="I265" s="65"/>
      <c r="J265" s="71">
        <v>9</v>
      </c>
      <c r="M265"/>
      <c r="S265" s="73"/>
    </row>
    <row r="266" spans="1:19" ht="21" x14ac:dyDescent="0.6">
      <c r="A266" s="98">
        <v>269</v>
      </c>
      <c r="B266" s="100" t="s">
        <v>393</v>
      </c>
      <c r="C266" s="100" t="s">
        <v>169</v>
      </c>
      <c r="D266" s="108" t="s">
        <v>0</v>
      </c>
      <c r="E266" s="65"/>
      <c r="F266" s="65"/>
      <c r="G266" s="65"/>
      <c r="H266" s="65"/>
      <c r="I266" s="65"/>
      <c r="J266" s="71">
        <v>9</v>
      </c>
      <c r="M266"/>
      <c r="S266" s="73"/>
    </row>
    <row r="267" spans="1:19" ht="21" x14ac:dyDescent="0.6">
      <c r="A267" s="98">
        <v>270</v>
      </c>
      <c r="B267" s="100" t="s">
        <v>393</v>
      </c>
      <c r="C267" s="100" t="s">
        <v>354</v>
      </c>
      <c r="D267" s="108" t="s">
        <v>0</v>
      </c>
      <c r="E267" s="65"/>
      <c r="F267" s="65"/>
      <c r="G267" s="65"/>
      <c r="H267" s="65"/>
      <c r="I267" s="65"/>
      <c r="J267" s="71">
        <v>9</v>
      </c>
      <c r="M267"/>
      <c r="S267" s="73"/>
    </row>
    <row r="268" spans="1:19" ht="21" x14ac:dyDescent="0.6">
      <c r="A268" s="98">
        <v>271</v>
      </c>
      <c r="B268" s="100" t="s">
        <v>393</v>
      </c>
      <c r="C268" s="100" t="s">
        <v>355</v>
      </c>
      <c r="D268" s="108" t="s">
        <v>0</v>
      </c>
      <c r="E268" s="65"/>
      <c r="F268" s="65"/>
      <c r="G268" s="65"/>
      <c r="H268" s="65"/>
      <c r="I268" s="65"/>
      <c r="J268" s="71">
        <v>9</v>
      </c>
      <c r="M268"/>
      <c r="S268" s="73"/>
    </row>
    <row r="269" spans="1:19" ht="21" x14ac:dyDescent="0.6">
      <c r="A269" s="98">
        <v>272</v>
      </c>
      <c r="B269" s="100" t="s">
        <v>393</v>
      </c>
      <c r="C269" s="100" t="s">
        <v>356</v>
      </c>
      <c r="D269" s="108" t="s">
        <v>0</v>
      </c>
      <c r="E269" s="65"/>
      <c r="F269" s="65"/>
      <c r="G269" s="65"/>
      <c r="H269" s="65"/>
      <c r="I269" s="65"/>
      <c r="J269" s="71">
        <v>9</v>
      </c>
      <c r="M269"/>
      <c r="S269" s="73"/>
    </row>
    <row r="270" spans="1:19" ht="21" x14ac:dyDescent="0.6">
      <c r="A270" s="98">
        <v>312</v>
      </c>
      <c r="B270" s="100" t="s">
        <v>393</v>
      </c>
      <c r="C270" s="111" t="s">
        <v>392</v>
      </c>
      <c r="D270" s="108" t="s">
        <v>0</v>
      </c>
      <c r="E270" s="65"/>
      <c r="F270" s="65"/>
      <c r="G270" s="65"/>
      <c r="H270" s="65"/>
      <c r="I270" s="65"/>
      <c r="J270" s="71">
        <v>9</v>
      </c>
      <c r="M270"/>
      <c r="S270" s="73"/>
    </row>
    <row r="271" spans="1:19" ht="21" x14ac:dyDescent="0.6">
      <c r="A271" s="98">
        <v>347</v>
      </c>
      <c r="B271" s="100" t="s">
        <v>393</v>
      </c>
      <c r="C271" s="100" t="s">
        <v>168</v>
      </c>
      <c r="D271" s="105" t="s">
        <v>5</v>
      </c>
      <c r="E271" s="65"/>
      <c r="F271" s="65"/>
      <c r="G271" s="65"/>
      <c r="H271" s="65"/>
      <c r="I271" s="65"/>
      <c r="J271" s="71">
        <v>9</v>
      </c>
      <c r="M271"/>
      <c r="S271" s="73"/>
    </row>
    <row r="272" spans="1:19" ht="21" x14ac:dyDescent="0.6">
      <c r="A272" s="98">
        <v>348</v>
      </c>
      <c r="B272" s="100" t="s">
        <v>393</v>
      </c>
      <c r="C272" s="100" t="s">
        <v>169</v>
      </c>
      <c r="D272" s="105" t="s">
        <v>5</v>
      </c>
      <c r="E272" s="65"/>
      <c r="F272" s="65"/>
      <c r="G272" s="65"/>
      <c r="H272" s="65"/>
      <c r="I272" s="65"/>
      <c r="J272" s="71">
        <v>9</v>
      </c>
      <c r="M272"/>
      <c r="S272" s="73"/>
    </row>
    <row r="273" spans="1:19" ht="21" x14ac:dyDescent="0.6">
      <c r="A273" s="98">
        <v>172</v>
      </c>
      <c r="B273" s="100" t="s">
        <v>393</v>
      </c>
      <c r="C273" s="100" t="s">
        <v>147</v>
      </c>
      <c r="D273" s="101" t="s">
        <v>2</v>
      </c>
      <c r="E273" s="65"/>
      <c r="F273" s="65"/>
      <c r="G273" s="65"/>
      <c r="H273" s="65"/>
      <c r="I273" s="65"/>
      <c r="J273" s="71">
        <v>8</v>
      </c>
      <c r="M273"/>
      <c r="S273" s="73"/>
    </row>
    <row r="274" spans="1:19" ht="21" x14ac:dyDescent="0.6">
      <c r="A274" s="98">
        <v>273</v>
      </c>
      <c r="B274" s="100" t="s">
        <v>393</v>
      </c>
      <c r="C274" s="100" t="s">
        <v>357</v>
      </c>
      <c r="D274" s="108" t="s">
        <v>0</v>
      </c>
      <c r="E274" s="65"/>
      <c r="F274" s="65"/>
      <c r="G274" s="65"/>
      <c r="H274" s="65"/>
      <c r="I274" s="65"/>
      <c r="J274" s="71">
        <v>8</v>
      </c>
      <c r="M274"/>
      <c r="S274" s="73"/>
    </row>
    <row r="275" spans="1:19" ht="21" x14ac:dyDescent="0.6">
      <c r="A275" s="98">
        <v>274</v>
      </c>
      <c r="B275" s="100" t="s">
        <v>393</v>
      </c>
      <c r="C275" s="100" t="s">
        <v>358</v>
      </c>
      <c r="D275" s="108" t="s">
        <v>0</v>
      </c>
      <c r="E275" s="65"/>
      <c r="F275" s="65"/>
      <c r="G275" s="65"/>
      <c r="H275" s="65"/>
      <c r="I275" s="65"/>
      <c r="J275" s="71">
        <v>8</v>
      </c>
      <c r="M275"/>
      <c r="S275" s="73"/>
    </row>
    <row r="276" spans="1:19" ht="21" x14ac:dyDescent="0.6">
      <c r="A276" s="98">
        <v>275</v>
      </c>
      <c r="B276" s="100" t="s">
        <v>393</v>
      </c>
      <c r="C276" s="100" t="s">
        <v>359</v>
      </c>
      <c r="D276" s="108" t="s">
        <v>0</v>
      </c>
      <c r="E276" s="65"/>
      <c r="F276" s="65"/>
      <c r="G276" s="65"/>
      <c r="H276" s="65"/>
      <c r="I276" s="65"/>
      <c r="J276" s="71">
        <v>8</v>
      </c>
      <c r="M276"/>
      <c r="S276" s="73"/>
    </row>
    <row r="277" spans="1:19" ht="21" x14ac:dyDescent="0.6">
      <c r="A277" s="98">
        <v>276</v>
      </c>
      <c r="B277" s="100" t="s">
        <v>393</v>
      </c>
      <c r="C277" s="100" t="s">
        <v>360</v>
      </c>
      <c r="D277" s="108" t="s">
        <v>0</v>
      </c>
      <c r="E277" s="65"/>
      <c r="F277" s="65"/>
      <c r="G277" s="65"/>
      <c r="H277" s="65"/>
      <c r="I277" s="65"/>
      <c r="J277" s="71">
        <v>8</v>
      </c>
      <c r="M277"/>
      <c r="S277" s="73"/>
    </row>
    <row r="278" spans="1:19" ht="21" x14ac:dyDescent="0.6">
      <c r="A278" s="98">
        <v>277</v>
      </c>
      <c r="B278" s="100" t="s">
        <v>393</v>
      </c>
      <c r="C278" s="100" t="s">
        <v>361</v>
      </c>
      <c r="D278" s="108" t="s">
        <v>0</v>
      </c>
      <c r="E278" s="65"/>
      <c r="F278" s="65"/>
      <c r="G278" s="65"/>
      <c r="H278" s="65"/>
      <c r="I278" s="65"/>
      <c r="J278" s="71">
        <v>8</v>
      </c>
      <c r="M278"/>
      <c r="S278" s="73"/>
    </row>
    <row r="279" spans="1:19" ht="21" x14ac:dyDescent="0.6">
      <c r="A279" s="98">
        <v>278</v>
      </c>
      <c r="B279" s="100" t="s">
        <v>393</v>
      </c>
      <c r="C279" s="100" t="s">
        <v>362</v>
      </c>
      <c r="D279" s="108" t="s">
        <v>0</v>
      </c>
      <c r="E279" s="65"/>
      <c r="F279" s="65"/>
      <c r="G279" s="65"/>
      <c r="H279" s="65"/>
      <c r="I279" s="65"/>
      <c r="J279" s="71">
        <v>8</v>
      </c>
      <c r="M279"/>
      <c r="S279" s="73"/>
    </row>
    <row r="280" spans="1:19" ht="21" x14ac:dyDescent="0.6">
      <c r="A280" s="98">
        <v>349</v>
      </c>
      <c r="B280" s="100" t="s">
        <v>393</v>
      </c>
      <c r="C280" s="100" t="s">
        <v>170</v>
      </c>
      <c r="D280" s="105" t="s">
        <v>5</v>
      </c>
      <c r="E280" s="65"/>
      <c r="F280" s="65"/>
      <c r="G280" s="65"/>
      <c r="H280" s="65"/>
      <c r="I280" s="65"/>
      <c r="J280" s="71">
        <v>8</v>
      </c>
      <c r="M280"/>
      <c r="S280" s="73"/>
    </row>
    <row r="281" spans="1:19" ht="21" x14ac:dyDescent="0.6">
      <c r="A281" s="98">
        <v>350</v>
      </c>
      <c r="B281" s="100" t="s">
        <v>393</v>
      </c>
      <c r="C281" s="100" t="s">
        <v>171</v>
      </c>
      <c r="D281" s="105" t="s">
        <v>5</v>
      </c>
      <c r="E281" s="65"/>
      <c r="F281" s="65"/>
      <c r="G281" s="65"/>
      <c r="H281" s="65"/>
      <c r="I281" s="65"/>
      <c r="J281" s="71">
        <v>8</v>
      </c>
      <c r="M281"/>
      <c r="S281" s="73"/>
    </row>
    <row r="282" spans="1:19" ht="37.5" x14ac:dyDescent="0.25">
      <c r="A282" s="5">
        <v>83</v>
      </c>
      <c r="B282" s="102" t="s">
        <v>122</v>
      </c>
      <c r="C282" s="8" t="s">
        <v>48</v>
      </c>
      <c r="D282" s="108" t="s">
        <v>0</v>
      </c>
      <c r="E282" s="9">
        <v>0</v>
      </c>
      <c r="F282" s="5">
        <v>0</v>
      </c>
      <c r="G282" s="5">
        <v>0</v>
      </c>
      <c r="H282" s="11">
        <v>5</v>
      </c>
      <c r="I282" s="11">
        <v>3</v>
      </c>
      <c r="J282" s="6">
        <v>7</v>
      </c>
      <c r="M282"/>
      <c r="S282" s="73"/>
    </row>
    <row r="283" spans="1:19" ht="21" x14ac:dyDescent="0.6">
      <c r="A283" s="98">
        <v>279</v>
      </c>
      <c r="B283" s="100" t="s">
        <v>393</v>
      </c>
      <c r="C283" s="100" t="s">
        <v>363</v>
      </c>
      <c r="D283" s="108" t="s">
        <v>0</v>
      </c>
      <c r="E283" s="65"/>
      <c r="F283" s="65"/>
      <c r="G283" s="65"/>
      <c r="H283" s="65"/>
      <c r="I283" s="65"/>
      <c r="J283" s="71">
        <v>7</v>
      </c>
      <c r="M283"/>
      <c r="S283" s="73"/>
    </row>
    <row r="284" spans="1:19" ht="21" x14ac:dyDescent="0.6">
      <c r="A284" s="98">
        <v>280</v>
      </c>
      <c r="B284" s="100" t="s">
        <v>393</v>
      </c>
      <c r="C284" s="100" t="s">
        <v>139</v>
      </c>
      <c r="D284" s="108" t="s">
        <v>0</v>
      </c>
      <c r="E284" s="65"/>
      <c r="F284" s="65"/>
      <c r="G284" s="65"/>
      <c r="H284" s="65"/>
      <c r="I284" s="65"/>
      <c r="J284" s="71">
        <v>7</v>
      </c>
      <c r="M284"/>
      <c r="S284" s="73"/>
    </row>
    <row r="285" spans="1:19" ht="21" x14ac:dyDescent="0.6">
      <c r="A285" s="98">
        <v>281</v>
      </c>
      <c r="B285" s="100" t="s">
        <v>393</v>
      </c>
      <c r="C285" s="100" t="s">
        <v>364</v>
      </c>
      <c r="D285" s="108" t="s">
        <v>0</v>
      </c>
      <c r="E285" s="65"/>
      <c r="F285" s="65"/>
      <c r="G285" s="65"/>
      <c r="H285" s="65"/>
      <c r="I285" s="65"/>
      <c r="J285" s="71">
        <v>7</v>
      </c>
      <c r="M285"/>
      <c r="S285" s="73"/>
    </row>
    <row r="286" spans="1:19" ht="21" x14ac:dyDescent="0.6">
      <c r="A286" s="98">
        <v>282</v>
      </c>
      <c r="B286" s="100" t="s">
        <v>393</v>
      </c>
      <c r="C286" s="100" t="s">
        <v>365</v>
      </c>
      <c r="D286" s="108" t="s">
        <v>0</v>
      </c>
      <c r="E286" s="65"/>
      <c r="F286" s="65"/>
      <c r="G286" s="65"/>
      <c r="H286" s="65"/>
      <c r="I286" s="65"/>
      <c r="J286" s="71">
        <v>7</v>
      </c>
      <c r="M286"/>
      <c r="S286" s="73"/>
    </row>
    <row r="287" spans="1:19" ht="21" x14ac:dyDescent="0.6">
      <c r="A287" s="98">
        <v>283</v>
      </c>
      <c r="B287" s="100" t="s">
        <v>393</v>
      </c>
      <c r="C287" s="100" t="s">
        <v>194</v>
      </c>
      <c r="D287" s="108" t="s">
        <v>0</v>
      </c>
      <c r="E287" s="65"/>
      <c r="F287" s="65"/>
      <c r="G287" s="65"/>
      <c r="H287" s="65"/>
      <c r="I287" s="65"/>
      <c r="J287" s="71">
        <v>7</v>
      </c>
      <c r="M287"/>
      <c r="S287" s="73"/>
    </row>
    <row r="288" spans="1:19" ht="21" x14ac:dyDescent="0.6">
      <c r="A288" s="98">
        <v>284</v>
      </c>
      <c r="B288" s="100" t="s">
        <v>393</v>
      </c>
      <c r="C288" s="100" t="s">
        <v>366</v>
      </c>
      <c r="D288" s="108" t="s">
        <v>0</v>
      </c>
      <c r="E288" s="65"/>
      <c r="F288" s="65"/>
      <c r="G288" s="65"/>
      <c r="H288" s="65"/>
      <c r="I288" s="65"/>
      <c r="J288" s="71">
        <v>7</v>
      </c>
      <c r="M288"/>
      <c r="S288" s="73"/>
    </row>
    <row r="289" spans="1:19" ht="21" x14ac:dyDescent="0.6">
      <c r="A289" s="98">
        <v>285</v>
      </c>
      <c r="B289" s="100" t="s">
        <v>393</v>
      </c>
      <c r="C289" s="100" t="s">
        <v>367</v>
      </c>
      <c r="D289" s="108" t="s">
        <v>0</v>
      </c>
      <c r="E289" s="65"/>
      <c r="F289" s="65"/>
      <c r="G289" s="65"/>
      <c r="H289" s="65"/>
      <c r="I289" s="65"/>
      <c r="J289" s="71">
        <v>7</v>
      </c>
      <c r="M289"/>
      <c r="S289" s="73"/>
    </row>
    <row r="290" spans="1:19" ht="21" x14ac:dyDescent="0.6">
      <c r="A290" s="98">
        <v>286</v>
      </c>
      <c r="B290" s="100" t="s">
        <v>393</v>
      </c>
      <c r="C290" s="100" t="s">
        <v>184</v>
      </c>
      <c r="D290" s="108" t="s">
        <v>0</v>
      </c>
      <c r="E290" s="65"/>
      <c r="F290" s="65"/>
      <c r="G290" s="65"/>
      <c r="H290" s="65"/>
      <c r="I290" s="65"/>
      <c r="J290" s="71">
        <v>7</v>
      </c>
      <c r="M290"/>
      <c r="S290" s="73"/>
    </row>
    <row r="291" spans="1:19" ht="21" x14ac:dyDescent="0.6">
      <c r="A291" s="98">
        <v>287</v>
      </c>
      <c r="B291" s="100" t="s">
        <v>393</v>
      </c>
      <c r="C291" s="100" t="s">
        <v>368</v>
      </c>
      <c r="D291" s="108" t="s">
        <v>0</v>
      </c>
      <c r="E291" s="65"/>
      <c r="F291" s="65"/>
      <c r="G291" s="65"/>
      <c r="H291" s="65"/>
      <c r="I291" s="65"/>
      <c r="J291" s="71">
        <v>7</v>
      </c>
      <c r="M291"/>
      <c r="S291" s="73"/>
    </row>
    <row r="292" spans="1:19" ht="21" x14ac:dyDescent="0.6">
      <c r="A292" s="98">
        <v>288</v>
      </c>
      <c r="B292" s="100" t="s">
        <v>393</v>
      </c>
      <c r="C292" s="100" t="s">
        <v>369</v>
      </c>
      <c r="D292" s="108" t="s">
        <v>0</v>
      </c>
      <c r="E292" s="65"/>
      <c r="F292" s="65"/>
      <c r="G292" s="65"/>
      <c r="H292" s="65"/>
      <c r="I292" s="65"/>
      <c r="J292" s="71">
        <v>7</v>
      </c>
      <c r="M292"/>
      <c r="S292" s="73"/>
    </row>
    <row r="293" spans="1:19" ht="21" x14ac:dyDescent="0.6">
      <c r="A293" s="98">
        <v>289</v>
      </c>
      <c r="B293" s="100" t="s">
        <v>393</v>
      </c>
      <c r="C293" s="100" t="s">
        <v>370</v>
      </c>
      <c r="D293" s="108" t="s">
        <v>0</v>
      </c>
      <c r="E293" s="65"/>
      <c r="F293" s="65"/>
      <c r="G293" s="65"/>
      <c r="H293" s="65"/>
      <c r="I293" s="65"/>
      <c r="J293" s="71">
        <v>7</v>
      </c>
      <c r="M293"/>
      <c r="S293" s="73"/>
    </row>
    <row r="294" spans="1:19" ht="21" x14ac:dyDescent="0.6">
      <c r="A294" s="98">
        <v>351</v>
      </c>
      <c r="B294" s="100" t="s">
        <v>393</v>
      </c>
      <c r="C294" s="100" t="s">
        <v>172</v>
      </c>
      <c r="D294" s="105" t="s">
        <v>5</v>
      </c>
      <c r="E294" s="65"/>
      <c r="F294" s="65"/>
      <c r="G294" s="65"/>
      <c r="H294" s="65"/>
      <c r="I294" s="65"/>
      <c r="J294" s="71">
        <v>7</v>
      </c>
      <c r="M294"/>
      <c r="S294" s="73"/>
    </row>
    <row r="295" spans="1:19" ht="21" x14ac:dyDescent="0.6">
      <c r="A295" s="98">
        <v>352</v>
      </c>
      <c r="B295" s="100" t="s">
        <v>393</v>
      </c>
      <c r="C295" s="100" t="s">
        <v>173</v>
      </c>
      <c r="D295" s="105" t="s">
        <v>5</v>
      </c>
      <c r="E295" s="65"/>
      <c r="F295" s="65"/>
      <c r="G295" s="65"/>
      <c r="H295" s="65"/>
      <c r="I295" s="65"/>
      <c r="J295" s="71">
        <v>7</v>
      </c>
      <c r="M295"/>
      <c r="S295" s="73"/>
    </row>
    <row r="296" spans="1:19" ht="21" x14ac:dyDescent="0.6">
      <c r="A296" s="98">
        <v>353</v>
      </c>
      <c r="B296" s="100" t="s">
        <v>393</v>
      </c>
      <c r="C296" s="100" t="s">
        <v>174</v>
      </c>
      <c r="D296" s="105" t="s">
        <v>5</v>
      </c>
      <c r="E296" s="65"/>
      <c r="F296" s="65"/>
      <c r="G296" s="65"/>
      <c r="H296" s="65"/>
      <c r="I296" s="65"/>
      <c r="J296" s="71">
        <v>7</v>
      </c>
      <c r="M296"/>
      <c r="S296" s="73"/>
    </row>
    <row r="297" spans="1:19" ht="21" x14ac:dyDescent="0.6">
      <c r="A297" s="98">
        <v>354</v>
      </c>
      <c r="B297" s="100" t="s">
        <v>393</v>
      </c>
      <c r="C297" s="100" t="s">
        <v>175</v>
      </c>
      <c r="D297" s="105" t="s">
        <v>5</v>
      </c>
      <c r="E297" s="65"/>
      <c r="F297" s="65"/>
      <c r="G297" s="65"/>
      <c r="H297" s="65"/>
      <c r="I297" s="65"/>
      <c r="J297" s="71">
        <v>7</v>
      </c>
      <c r="M297"/>
      <c r="S297" s="73"/>
    </row>
    <row r="298" spans="1:19" ht="21" x14ac:dyDescent="0.6">
      <c r="A298" s="98">
        <v>355</v>
      </c>
      <c r="B298" s="100" t="s">
        <v>393</v>
      </c>
      <c r="C298" s="100" t="s">
        <v>176</v>
      </c>
      <c r="D298" s="105" t="s">
        <v>5</v>
      </c>
      <c r="E298" s="65"/>
      <c r="F298" s="65"/>
      <c r="G298" s="65"/>
      <c r="H298" s="65"/>
      <c r="I298" s="65"/>
      <c r="J298" s="71">
        <v>7</v>
      </c>
      <c r="M298"/>
      <c r="S298" s="73"/>
    </row>
    <row r="299" spans="1:19" ht="21" x14ac:dyDescent="0.25">
      <c r="A299" s="5">
        <v>14</v>
      </c>
      <c r="B299" s="102" t="s">
        <v>122</v>
      </c>
      <c r="C299" s="8" t="s">
        <v>54</v>
      </c>
      <c r="D299" s="105" t="s">
        <v>5</v>
      </c>
      <c r="E299" s="5">
        <v>0</v>
      </c>
      <c r="F299" s="5">
        <v>0</v>
      </c>
      <c r="G299" s="9">
        <v>1</v>
      </c>
      <c r="H299" s="9">
        <v>0</v>
      </c>
      <c r="I299" s="9">
        <v>0</v>
      </c>
      <c r="J299" s="6">
        <v>6</v>
      </c>
      <c r="M299"/>
      <c r="S299" s="73"/>
    </row>
    <row r="300" spans="1:19" ht="21" x14ac:dyDescent="0.6">
      <c r="A300" s="98">
        <v>173</v>
      </c>
      <c r="B300" s="100" t="s">
        <v>393</v>
      </c>
      <c r="C300" s="100" t="s">
        <v>284</v>
      </c>
      <c r="D300" s="101" t="s">
        <v>2</v>
      </c>
      <c r="E300" s="65"/>
      <c r="F300" s="65"/>
      <c r="G300" s="65"/>
      <c r="H300" s="65"/>
      <c r="I300" s="65"/>
      <c r="J300" s="71">
        <v>6</v>
      </c>
      <c r="M300"/>
      <c r="S300" s="73"/>
    </row>
    <row r="301" spans="1:19" ht="21" x14ac:dyDescent="0.6">
      <c r="A301" s="98">
        <v>174</v>
      </c>
      <c r="B301" s="100" t="s">
        <v>393</v>
      </c>
      <c r="C301" s="100" t="s">
        <v>285</v>
      </c>
      <c r="D301" s="101" t="s">
        <v>2</v>
      </c>
      <c r="E301" s="65"/>
      <c r="F301" s="65"/>
      <c r="G301" s="65"/>
      <c r="H301" s="65"/>
      <c r="I301" s="65"/>
      <c r="J301" s="71">
        <v>6</v>
      </c>
      <c r="M301"/>
      <c r="S301" s="73"/>
    </row>
    <row r="302" spans="1:19" ht="21" x14ac:dyDescent="0.6">
      <c r="A302" s="98">
        <v>290</v>
      </c>
      <c r="B302" s="100" t="s">
        <v>393</v>
      </c>
      <c r="C302" s="100" t="s">
        <v>371</v>
      </c>
      <c r="D302" s="108" t="s">
        <v>0</v>
      </c>
      <c r="E302" s="65"/>
      <c r="F302" s="65"/>
      <c r="G302" s="65"/>
      <c r="H302" s="65"/>
      <c r="I302" s="65"/>
      <c r="J302" s="71">
        <v>6</v>
      </c>
      <c r="M302"/>
      <c r="S302" s="73"/>
    </row>
    <row r="303" spans="1:19" ht="21" x14ac:dyDescent="0.6">
      <c r="A303" s="98">
        <v>291</v>
      </c>
      <c r="B303" s="100" t="s">
        <v>393</v>
      </c>
      <c r="C303" s="100" t="s">
        <v>372</v>
      </c>
      <c r="D303" s="108" t="s">
        <v>0</v>
      </c>
      <c r="E303" s="65"/>
      <c r="F303" s="65"/>
      <c r="G303" s="65"/>
      <c r="H303" s="65"/>
      <c r="I303" s="65"/>
      <c r="J303" s="71">
        <v>6</v>
      </c>
      <c r="M303"/>
      <c r="S303" s="73"/>
    </row>
    <row r="304" spans="1:19" ht="21" x14ac:dyDescent="0.6">
      <c r="A304" s="98">
        <v>292</v>
      </c>
      <c r="B304" s="100" t="s">
        <v>393</v>
      </c>
      <c r="C304" s="100" t="s">
        <v>373</v>
      </c>
      <c r="D304" s="108" t="s">
        <v>0</v>
      </c>
      <c r="E304" s="65"/>
      <c r="F304" s="65"/>
      <c r="G304" s="65"/>
      <c r="H304" s="65"/>
      <c r="I304" s="65"/>
      <c r="J304" s="71">
        <v>6</v>
      </c>
      <c r="M304"/>
      <c r="S304" s="73"/>
    </row>
    <row r="305" spans="1:19" ht="21" x14ac:dyDescent="0.6">
      <c r="A305" s="98">
        <v>293</v>
      </c>
      <c r="B305" s="100" t="s">
        <v>393</v>
      </c>
      <c r="C305" s="100" t="s">
        <v>183</v>
      </c>
      <c r="D305" s="108" t="s">
        <v>0</v>
      </c>
      <c r="E305" s="65"/>
      <c r="F305" s="65"/>
      <c r="G305" s="65"/>
      <c r="H305" s="65"/>
      <c r="I305" s="65"/>
      <c r="J305" s="71">
        <v>6</v>
      </c>
      <c r="M305"/>
      <c r="S305" s="73"/>
    </row>
    <row r="306" spans="1:19" ht="21" x14ac:dyDescent="0.6">
      <c r="A306" s="98">
        <v>294</v>
      </c>
      <c r="B306" s="100" t="s">
        <v>393</v>
      </c>
      <c r="C306" s="100" t="s">
        <v>374</v>
      </c>
      <c r="D306" s="108" t="s">
        <v>0</v>
      </c>
      <c r="E306" s="65"/>
      <c r="F306" s="65"/>
      <c r="G306" s="65"/>
      <c r="H306" s="65"/>
      <c r="I306" s="65"/>
      <c r="J306" s="71">
        <v>6</v>
      </c>
      <c r="M306"/>
      <c r="S306" s="73"/>
    </row>
    <row r="307" spans="1:19" ht="21" x14ac:dyDescent="0.6">
      <c r="A307" s="98">
        <v>356</v>
      </c>
      <c r="B307" s="100" t="s">
        <v>393</v>
      </c>
      <c r="C307" s="100" t="s">
        <v>177</v>
      </c>
      <c r="D307" s="105" t="s">
        <v>5</v>
      </c>
      <c r="E307" s="65"/>
      <c r="F307" s="65"/>
      <c r="G307" s="65"/>
      <c r="H307" s="65"/>
      <c r="I307" s="65"/>
      <c r="J307" s="71">
        <v>6</v>
      </c>
      <c r="M307"/>
      <c r="S307" s="73"/>
    </row>
    <row r="308" spans="1:19" ht="21" x14ac:dyDescent="0.6">
      <c r="A308" s="98">
        <v>357</v>
      </c>
      <c r="B308" s="100" t="s">
        <v>393</v>
      </c>
      <c r="C308" s="100" t="s">
        <v>178</v>
      </c>
      <c r="D308" s="105" t="s">
        <v>5</v>
      </c>
      <c r="E308" s="65"/>
      <c r="F308" s="65"/>
      <c r="G308" s="65"/>
      <c r="H308" s="65"/>
      <c r="I308" s="65"/>
      <c r="J308" s="71">
        <v>6</v>
      </c>
      <c r="M308"/>
      <c r="S308" s="73"/>
    </row>
    <row r="309" spans="1:19" ht="21" x14ac:dyDescent="0.6">
      <c r="A309" s="98">
        <v>358</v>
      </c>
      <c r="B309" s="100" t="s">
        <v>393</v>
      </c>
      <c r="C309" s="100" t="s">
        <v>179</v>
      </c>
      <c r="D309" s="105" t="s">
        <v>5</v>
      </c>
      <c r="E309" s="65"/>
      <c r="F309" s="65"/>
      <c r="G309" s="65"/>
      <c r="H309" s="65"/>
      <c r="I309" s="65"/>
      <c r="J309" s="71">
        <v>6</v>
      </c>
      <c r="M309"/>
      <c r="S309" s="73"/>
    </row>
    <row r="310" spans="1:19" ht="21" x14ac:dyDescent="0.6">
      <c r="A310" s="98">
        <v>359</v>
      </c>
      <c r="B310" s="100" t="s">
        <v>393</v>
      </c>
      <c r="C310" s="100" t="s">
        <v>180</v>
      </c>
      <c r="D310" s="105" t="s">
        <v>5</v>
      </c>
      <c r="E310" s="65"/>
      <c r="F310" s="65"/>
      <c r="G310" s="65"/>
      <c r="H310" s="65"/>
      <c r="I310" s="65"/>
      <c r="J310" s="71">
        <v>6</v>
      </c>
      <c r="M310"/>
      <c r="S310" s="73"/>
    </row>
    <row r="311" spans="1:19" ht="21" x14ac:dyDescent="0.6">
      <c r="A311" s="98">
        <v>360</v>
      </c>
      <c r="B311" s="100" t="s">
        <v>393</v>
      </c>
      <c r="C311" s="100" t="s">
        <v>181</v>
      </c>
      <c r="D311" s="105" t="s">
        <v>5</v>
      </c>
      <c r="E311" s="65"/>
      <c r="F311" s="65"/>
      <c r="G311" s="65"/>
      <c r="H311" s="65"/>
      <c r="I311" s="65"/>
      <c r="J311" s="71">
        <v>6</v>
      </c>
      <c r="M311"/>
      <c r="S311" s="73"/>
    </row>
    <row r="312" spans="1:19" ht="21" x14ac:dyDescent="0.6">
      <c r="A312" s="98">
        <v>361</v>
      </c>
      <c r="B312" s="100" t="s">
        <v>393</v>
      </c>
      <c r="C312" s="100" t="s">
        <v>182</v>
      </c>
      <c r="D312" s="105" t="s">
        <v>5</v>
      </c>
      <c r="E312" s="65"/>
      <c r="F312" s="65"/>
      <c r="G312" s="65"/>
      <c r="H312" s="65"/>
      <c r="I312" s="65"/>
      <c r="J312" s="71">
        <v>6</v>
      </c>
      <c r="M312"/>
      <c r="S312" s="73"/>
    </row>
    <row r="313" spans="1:19" ht="21" x14ac:dyDescent="0.6">
      <c r="A313" s="98">
        <v>362</v>
      </c>
      <c r="B313" s="100" t="s">
        <v>393</v>
      </c>
      <c r="C313" s="100" t="s">
        <v>183</v>
      </c>
      <c r="D313" s="105" t="s">
        <v>5</v>
      </c>
      <c r="E313" s="65"/>
      <c r="F313" s="65"/>
      <c r="G313" s="65"/>
      <c r="H313" s="65"/>
      <c r="I313" s="65"/>
      <c r="J313" s="71">
        <v>6</v>
      </c>
      <c r="M313"/>
      <c r="S313" s="73"/>
    </row>
    <row r="314" spans="1:19" ht="21" x14ac:dyDescent="0.6">
      <c r="A314" s="98">
        <v>363</v>
      </c>
      <c r="B314" s="100" t="s">
        <v>393</v>
      </c>
      <c r="C314" s="100" t="s">
        <v>184</v>
      </c>
      <c r="D314" s="105" t="s">
        <v>5</v>
      </c>
      <c r="E314" s="65"/>
      <c r="F314" s="65"/>
      <c r="G314" s="65"/>
      <c r="H314" s="65"/>
      <c r="I314" s="65"/>
      <c r="J314" s="71">
        <v>6</v>
      </c>
      <c r="M314"/>
      <c r="S314" s="73"/>
    </row>
    <row r="315" spans="1:19" ht="21" x14ac:dyDescent="0.6">
      <c r="A315" s="98">
        <v>364</v>
      </c>
      <c r="B315" s="100" t="s">
        <v>393</v>
      </c>
      <c r="C315" s="100" t="s">
        <v>185</v>
      </c>
      <c r="D315" s="105" t="s">
        <v>5</v>
      </c>
      <c r="E315" s="65"/>
      <c r="F315" s="65"/>
      <c r="G315" s="65"/>
      <c r="H315" s="65"/>
      <c r="I315" s="65"/>
      <c r="J315" s="71">
        <v>6</v>
      </c>
      <c r="M315"/>
      <c r="S315" s="73"/>
    </row>
    <row r="316" spans="1:19" ht="21" x14ac:dyDescent="0.25">
      <c r="A316" s="5">
        <v>15</v>
      </c>
      <c r="B316" s="102" t="s">
        <v>122</v>
      </c>
      <c r="C316" s="8" t="s">
        <v>63</v>
      </c>
      <c r="D316" s="105" t="s">
        <v>5</v>
      </c>
      <c r="E316" s="9">
        <v>1</v>
      </c>
      <c r="F316" s="9">
        <v>1</v>
      </c>
      <c r="G316" s="9">
        <v>1</v>
      </c>
      <c r="H316" s="9">
        <v>0</v>
      </c>
      <c r="I316" s="9">
        <v>0</v>
      </c>
      <c r="J316" s="6">
        <v>5</v>
      </c>
      <c r="M316"/>
      <c r="S316" s="73"/>
    </row>
    <row r="317" spans="1:19" ht="21" x14ac:dyDescent="0.25">
      <c r="A317" s="5">
        <v>16</v>
      </c>
      <c r="B317" s="102" t="s">
        <v>122</v>
      </c>
      <c r="C317" s="8" t="s">
        <v>46</v>
      </c>
      <c r="D317" s="105" t="s">
        <v>5</v>
      </c>
      <c r="E317" s="9">
        <v>0</v>
      </c>
      <c r="F317" s="5">
        <v>0</v>
      </c>
      <c r="G317" s="5">
        <v>0</v>
      </c>
      <c r="H317" s="11">
        <v>5</v>
      </c>
      <c r="I317" s="11">
        <v>0</v>
      </c>
      <c r="J317" s="6">
        <v>5</v>
      </c>
      <c r="M317"/>
      <c r="S317" s="73"/>
    </row>
    <row r="318" spans="1:19" ht="21" x14ac:dyDescent="0.6">
      <c r="A318" s="98">
        <v>175</v>
      </c>
      <c r="B318" s="100" t="s">
        <v>393</v>
      </c>
      <c r="C318" s="100" t="s">
        <v>286</v>
      </c>
      <c r="D318" s="101" t="s">
        <v>2</v>
      </c>
      <c r="E318" s="65"/>
      <c r="F318" s="65"/>
      <c r="G318" s="65"/>
      <c r="H318" s="65"/>
      <c r="I318" s="65"/>
      <c r="J318" s="71">
        <v>5</v>
      </c>
      <c r="M318"/>
      <c r="S318" s="73"/>
    </row>
    <row r="319" spans="1:19" ht="21" x14ac:dyDescent="0.6">
      <c r="A319" s="98">
        <v>295</v>
      </c>
      <c r="B319" s="100" t="s">
        <v>393</v>
      </c>
      <c r="C319" s="100" t="s">
        <v>375</v>
      </c>
      <c r="D319" s="108" t="s">
        <v>0</v>
      </c>
      <c r="E319" s="65"/>
      <c r="F319" s="65"/>
      <c r="G319" s="65"/>
      <c r="H319" s="65"/>
      <c r="I319" s="65"/>
      <c r="J319" s="71">
        <v>5</v>
      </c>
      <c r="M319"/>
      <c r="S319" s="73"/>
    </row>
    <row r="320" spans="1:19" ht="21" x14ac:dyDescent="0.6">
      <c r="A320" s="98">
        <v>296</v>
      </c>
      <c r="B320" s="100" t="s">
        <v>393</v>
      </c>
      <c r="C320" s="100" t="s">
        <v>157</v>
      </c>
      <c r="D320" s="108" t="s">
        <v>0</v>
      </c>
      <c r="E320" s="65"/>
      <c r="F320" s="65"/>
      <c r="G320" s="65"/>
      <c r="H320" s="65"/>
      <c r="I320" s="65"/>
      <c r="J320" s="71">
        <v>5</v>
      </c>
      <c r="M320"/>
      <c r="S320" s="73"/>
    </row>
    <row r="321" spans="1:19" ht="21" x14ac:dyDescent="0.6">
      <c r="A321" s="98">
        <v>365</v>
      </c>
      <c r="B321" s="100" t="s">
        <v>393</v>
      </c>
      <c r="C321" s="100" t="s">
        <v>186</v>
      </c>
      <c r="D321" s="105" t="s">
        <v>5</v>
      </c>
      <c r="E321" s="65"/>
      <c r="F321" s="65"/>
      <c r="G321" s="65"/>
      <c r="H321" s="65"/>
      <c r="I321" s="65"/>
      <c r="J321" s="71">
        <v>5</v>
      </c>
      <c r="M321"/>
      <c r="S321" s="73"/>
    </row>
    <row r="322" spans="1:19" ht="21" x14ac:dyDescent="0.6">
      <c r="A322" s="98">
        <v>366</v>
      </c>
      <c r="B322" s="100" t="s">
        <v>393</v>
      </c>
      <c r="C322" s="100" t="s">
        <v>187</v>
      </c>
      <c r="D322" s="105" t="s">
        <v>5</v>
      </c>
      <c r="E322" s="65"/>
      <c r="F322" s="65"/>
      <c r="G322" s="65"/>
      <c r="H322" s="65"/>
      <c r="I322" s="65"/>
      <c r="J322" s="71">
        <v>5</v>
      </c>
      <c r="M322"/>
      <c r="S322" s="73"/>
    </row>
    <row r="323" spans="1:19" ht="21" x14ac:dyDescent="0.6">
      <c r="A323" s="98">
        <v>367</v>
      </c>
      <c r="B323" s="100" t="s">
        <v>393</v>
      </c>
      <c r="C323" s="100" t="s">
        <v>188</v>
      </c>
      <c r="D323" s="105" t="s">
        <v>5</v>
      </c>
      <c r="E323" s="65"/>
      <c r="F323" s="65"/>
      <c r="G323" s="65"/>
      <c r="H323" s="65"/>
      <c r="I323" s="65"/>
      <c r="J323" s="71">
        <v>5</v>
      </c>
      <c r="M323"/>
      <c r="S323" s="73"/>
    </row>
    <row r="324" spans="1:19" ht="21" x14ac:dyDescent="0.25">
      <c r="A324" s="5">
        <v>17</v>
      </c>
      <c r="B324" s="102" t="s">
        <v>122</v>
      </c>
      <c r="C324" s="8" t="s">
        <v>61</v>
      </c>
      <c r="D324" s="105" t="s">
        <v>5</v>
      </c>
      <c r="E324" s="5"/>
      <c r="F324" s="5"/>
      <c r="G324" s="5"/>
      <c r="H324" s="10">
        <v>4</v>
      </c>
      <c r="I324" s="10">
        <v>0</v>
      </c>
      <c r="J324" s="6">
        <v>4</v>
      </c>
      <c r="M324"/>
      <c r="S324" s="73"/>
    </row>
    <row r="325" spans="1:19" ht="37.5" x14ac:dyDescent="0.25">
      <c r="A325" s="5">
        <v>18</v>
      </c>
      <c r="B325" s="102" t="s">
        <v>122</v>
      </c>
      <c r="C325" s="8" t="s">
        <v>45</v>
      </c>
      <c r="D325" s="105" t="s">
        <v>5</v>
      </c>
      <c r="E325" s="9">
        <v>0</v>
      </c>
      <c r="F325" s="5">
        <v>0</v>
      </c>
      <c r="G325" s="5">
        <v>0</v>
      </c>
      <c r="H325" s="11">
        <v>4</v>
      </c>
      <c r="I325" s="11">
        <v>0</v>
      </c>
      <c r="J325" s="6">
        <v>4</v>
      </c>
      <c r="M325"/>
      <c r="S325" s="73"/>
    </row>
    <row r="326" spans="1:19" ht="21" x14ac:dyDescent="0.25">
      <c r="A326" s="5">
        <v>19</v>
      </c>
      <c r="B326" s="102" t="s">
        <v>122</v>
      </c>
      <c r="C326" s="8" t="s">
        <v>22</v>
      </c>
      <c r="D326" s="105" t="s">
        <v>5</v>
      </c>
      <c r="E326" s="9">
        <v>0</v>
      </c>
      <c r="F326" s="9">
        <v>0</v>
      </c>
      <c r="G326" s="9">
        <v>0</v>
      </c>
      <c r="H326" s="9">
        <v>5</v>
      </c>
      <c r="I326" s="9">
        <v>0</v>
      </c>
      <c r="J326" s="6">
        <v>4</v>
      </c>
      <c r="M326"/>
      <c r="S326" s="73"/>
    </row>
    <row r="327" spans="1:19" ht="37.5" x14ac:dyDescent="0.25">
      <c r="A327" s="5">
        <v>20</v>
      </c>
      <c r="B327" s="102" t="s">
        <v>122</v>
      </c>
      <c r="C327" s="8" t="s">
        <v>11</v>
      </c>
      <c r="D327" s="105" t="s">
        <v>5</v>
      </c>
      <c r="E327" s="5">
        <v>0</v>
      </c>
      <c r="F327" s="5">
        <v>0</v>
      </c>
      <c r="G327" s="9">
        <v>0</v>
      </c>
      <c r="H327" s="9">
        <v>4</v>
      </c>
      <c r="I327" s="9">
        <v>0</v>
      </c>
      <c r="J327" s="6">
        <v>4</v>
      </c>
      <c r="M327"/>
      <c r="S327" s="73"/>
    </row>
    <row r="328" spans="1:19" ht="21" x14ac:dyDescent="0.25">
      <c r="A328" s="5">
        <v>84</v>
      </c>
      <c r="B328" s="102" t="s">
        <v>122</v>
      </c>
      <c r="C328" s="8" t="s">
        <v>13</v>
      </c>
      <c r="D328" s="108" t="s">
        <v>0</v>
      </c>
      <c r="E328" s="5">
        <v>0</v>
      </c>
      <c r="F328" s="9">
        <v>2</v>
      </c>
      <c r="G328" s="9">
        <v>1</v>
      </c>
      <c r="H328" s="9">
        <v>0</v>
      </c>
      <c r="I328" s="9">
        <v>1</v>
      </c>
      <c r="J328" s="6">
        <v>4</v>
      </c>
      <c r="M328"/>
      <c r="S328" s="73"/>
    </row>
    <row r="329" spans="1:19" ht="21" x14ac:dyDescent="0.6">
      <c r="A329" s="98">
        <v>176</v>
      </c>
      <c r="B329" s="100" t="s">
        <v>393</v>
      </c>
      <c r="C329" s="100" t="s">
        <v>287</v>
      </c>
      <c r="D329" s="101" t="s">
        <v>2</v>
      </c>
      <c r="E329" s="65"/>
      <c r="F329" s="65"/>
      <c r="G329" s="65"/>
      <c r="H329" s="65"/>
      <c r="I329" s="65"/>
      <c r="J329" s="71">
        <v>4</v>
      </c>
      <c r="M329"/>
      <c r="S329" s="73"/>
    </row>
    <row r="330" spans="1:19" ht="21" x14ac:dyDescent="0.6">
      <c r="A330" s="98">
        <v>177</v>
      </c>
      <c r="B330" s="100" t="s">
        <v>393</v>
      </c>
      <c r="C330" s="100" t="s">
        <v>288</v>
      </c>
      <c r="D330" s="101" t="s">
        <v>2</v>
      </c>
      <c r="E330" s="65"/>
      <c r="F330" s="65"/>
      <c r="G330" s="65"/>
      <c r="H330" s="65"/>
      <c r="I330" s="65"/>
      <c r="J330" s="71">
        <v>4</v>
      </c>
      <c r="M330"/>
      <c r="S330" s="73"/>
    </row>
    <row r="331" spans="1:19" ht="21" x14ac:dyDescent="0.6">
      <c r="A331" s="98">
        <v>178</v>
      </c>
      <c r="B331" s="100" t="s">
        <v>393</v>
      </c>
      <c r="C331" s="100" t="s">
        <v>289</v>
      </c>
      <c r="D331" s="101" t="s">
        <v>2</v>
      </c>
      <c r="E331" s="65"/>
      <c r="F331" s="65"/>
      <c r="G331" s="65"/>
      <c r="H331" s="65"/>
      <c r="I331" s="65"/>
      <c r="J331" s="71">
        <v>4</v>
      </c>
      <c r="M331"/>
      <c r="S331" s="73"/>
    </row>
    <row r="332" spans="1:19" ht="21" x14ac:dyDescent="0.6">
      <c r="A332" s="98">
        <v>297</v>
      </c>
      <c r="B332" s="100" t="s">
        <v>393</v>
      </c>
      <c r="C332" s="100" t="s">
        <v>205</v>
      </c>
      <c r="D332" s="108" t="s">
        <v>0</v>
      </c>
      <c r="E332" s="65"/>
      <c r="F332" s="65"/>
      <c r="G332" s="65"/>
      <c r="H332" s="65"/>
      <c r="I332" s="65"/>
      <c r="J332" s="71">
        <v>4</v>
      </c>
      <c r="M332"/>
      <c r="S332" s="73"/>
    </row>
    <row r="333" spans="1:19" ht="21" x14ac:dyDescent="0.6">
      <c r="A333" s="98">
        <v>298</v>
      </c>
      <c r="B333" s="100" t="s">
        <v>393</v>
      </c>
      <c r="C333" s="100" t="s">
        <v>376</v>
      </c>
      <c r="D333" s="108" t="s">
        <v>0</v>
      </c>
      <c r="E333" s="65"/>
      <c r="F333" s="65"/>
      <c r="G333" s="65"/>
      <c r="H333" s="65"/>
      <c r="I333" s="65"/>
      <c r="J333" s="71">
        <v>4</v>
      </c>
      <c r="M333"/>
      <c r="S333" s="73"/>
    </row>
    <row r="334" spans="1:19" ht="21" x14ac:dyDescent="0.6">
      <c r="A334" s="98">
        <v>299</v>
      </c>
      <c r="B334" s="100" t="s">
        <v>393</v>
      </c>
      <c r="C334" s="100" t="s">
        <v>377</v>
      </c>
      <c r="D334" s="108" t="s">
        <v>0</v>
      </c>
      <c r="E334" s="65"/>
      <c r="F334" s="65"/>
      <c r="G334" s="65"/>
      <c r="H334" s="65"/>
      <c r="I334" s="65"/>
      <c r="J334" s="71">
        <v>4</v>
      </c>
      <c r="M334"/>
      <c r="S334" s="73"/>
    </row>
    <row r="335" spans="1:19" ht="21" x14ac:dyDescent="0.6">
      <c r="A335" s="98">
        <v>300</v>
      </c>
      <c r="B335" s="100" t="s">
        <v>393</v>
      </c>
      <c r="C335" s="100" t="s">
        <v>378</v>
      </c>
      <c r="D335" s="108" t="s">
        <v>0</v>
      </c>
      <c r="E335" s="65"/>
      <c r="F335" s="65"/>
      <c r="G335" s="65"/>
      <c r="H335" s="65"/>
      <c r="I335" s="65"/>
      <c r="J335" s="71">
        <v>4</v>
      </c>
      <c r="M335"/>
      <c r="S335" s="73"/>
    </row>
    <row r="336" spans="1:19" ht="21" x14ac:dyDescent="0.6">
      <c r="A336" s="98">
        <v>368</v>
      </c>
      <c r="B336" s="100" t="s">
        <v>393</v>
      </c>
      <c r="C336" s="100" t="s">
        <v>189</v>
      </c>
      <c r="D336" s="105" t="s">
        <v>5</v>
      </c>
      <c r="E336" s="65"/>
      <c r="F336" s="65"/>
      <c r="G336" s="65"/>
      <c r="H336" s="65"/>
      <c r="I336" s="65"/>
      <c r="J336" s="71">
        <v>4</v>
      </c>
      <c r="M336"/>
      <c r="S336" s="73"/>
    </row>
    <row r="337" spans="1:19" ht="21" x14ac:dyDescent="0.6">
      <c r="A337" s="98">
        <v>369</v>
      </c>
      <c r="B337" s="100" t="s">
        <v>393</v>
      </c>
      <c r="C337" s="100" t="s">
        <v>190</v>
      </c>
      <c r="D337" s="105" t="s">
        <v>5</v>
      </c>
      <c r="E337" s="65"/>
      <c r="F337" s="65"/>
      <c r="G337" s="65"/>
      <c r="H337" s="65"/>
      <c r="I337" s="65"/>
      <c r="J337" s="71">
        <v>4</v>
      </c>
      <c r="M337"/>
      <c r="S337" s="73"/>
    </row>
    <row r="338" spans="1:19" ht="21" x14ac:dyDescent="0.6">
      <c r="A338" s="98">
        <v>370</v>
      </c>
      <c r="B338" s="100" t="s">
        <v>393</v>
      </c>
      <c r="C338" s="100" t="s">
        <v>191</v>
      </c>
      <c r="D338" s="105" t="s">
        <v>5</v>
      </c>
      <c r="E338" s="65"/>
      <c r="F338" s="65"/>
      <c r="G338" s="65"/>
      <c r="H338" s="65"/>
      <c r="I338" s="65"/>
      <c r="J338" s="71">
        <v>4</v>
      </c>
      <c r="M338"/>
      <c r="S338" s="73"/>
    </row>
    <row r="339" spans="1:19" ht="21" x14ac:dyDescent="0.6">
      <c r="A339" s="98">
        <v>371</v>
      </c>
      <c r="B339" s="100" t="s">
        <v>393</v>
      </c>
      <c r="C339" s="100" t="s">
        <v>192</v>
      </c>
      <c r="D339" s="105" t="s">
        <v>5</v>
      </c>
      <c r="E339" s="65"/>
      <c r="F339" s="65"/>
      <c r="G339" s="65"/>
      <c r="H339" s="65"/>
      <c r="I339" s="65"/>
      <c r="J339" s="71">
        <v>4</v>
      </c>
      <c r="M339"/>
      <c r="S339" s="73"/>
    </row>
    <row r="340" spans="1:19" ht="21" x14ac:dyDescent="0.6">
      <c r="A340" s="98">
        <v>372</v>
      </c>
      <c r="B340" s="100" t="s">
        <v>393</v>
      </c>
      <c r="C340" s="100" t="s">
        <v>193</v>
      </c>
      <c r="D340" s="105" t="s">
        <v>5</v>
      </c>
      <c r="E340" s="65"/>
      <c r="F340" s="65"/>
      <c r="G340" s="65"/>
      <c r="H340" s="65"/>
      <c r="I340" s="65"/>
      <c r="J340" s="71">
        <v>4</v>
      </c>
      <c r="M340"/>
      <c r="S340" s="73"/>
    </row>
    <row r="341" spans="1:19" ht="21" x14ac:dyDescent="0.6">
      <c r="A341" s="98">
        <v>373</v>
      </c>
      <c r="B341" s="100" t="s">
        <v>393</v>
      </c>
      <c r="C341" s="100" t="s">
        <v>194</v>
      </c>
      <c r="D341" s="105" t="s">
        <v>5</v>
      </c>
      <c r="E341" s="65"/>
      <c r="F341" s="65"/>
      <c r="G341" s="65"/>
      <c r="H341" s="65"/>
      <c r="I341" s="65"/>
      <c r="J341" s="71">
        <v>4</v>
      </c>
      <c r="M341"/>
      <c r="S341" s="73"/>
    </row>
    <row r="342" spans="1:19" ht="21" x14ac:dyDescent="0.6">
      <c r="A342" s="98">
        <v>374</v>
      </c>
      <c r="B342" s="100" t="s">
        <v>393</v>
      </c>
      <c r="C342" s="100" t="s">
        <v>195</v>
      </c>
      <c r="D342" s="105" t="s">
        <v>5</v>
      </c>
      <c r="E342" s="65"/>
      <c r="F342" s="65"/>
      <c r="G342" s="65"/>
      <c r="H342" s="65"/>
      <c r="I342" s="65"/>
      <c r="J342" s="71">
        <v>4</v>
      </c>
      <c r="M342"/>
      <c r="S342" s="73"/>
    </row>
    <row r="343" spans="1:19" ht="21" x14ac:dyDescent="0.6">
      <c r="A343" s="98">
        <v>375</v>
      </c>
      <c r="B343" s="100" t="s">
        <v>393</v>
      </c>
      <c r="C343" s="100" t="s">
        <v>196</v>
      </c>
      <c r="D343" s="105" t="s">
        <v>5</v>
      </c>
      <c r="E343" s="65"/>
      <c r="F343" s="65"/>
      <c r="G343" s="65"/>
      <c r="H343" s="65"/>
      <c r="I343" s="65"/>
      <c r="J343" s="71">
        <v>4</v>
      </c>
      <c r="M343"/>
      <c r="S343" s="73"/>
    </row>
    <row r="344" spans="1:19" ht="21" x14ac:dyDescent="0.6">
      <c r="A344" s="98">
        <v>376</v>
      </c>
      <c r="B344" s="100" t="s">
        <v>393</v>
      </c>
      <c r="C344" s="100" t="s">
        <v>197</v>
      </c>
      <c r="D344" s="105" t="s">
        <v>5</v>
      </c>
      <c r="E344" s="65"/>
      <c r="F344" s="65"/>
      <c r="G344" s="65"/>
      <c r="H344" s="65"/>
      <c r="I344" s="65"/>
      <c r="J344" s="71">
        <v>4</v>
      </c>
      <c r="M344"/>
      <c r="S344" s="73"/>
    </row>
    <row r="345" spans="1:19" ht="21" x14ac:dyDescent="0.25">
      <c r="A345" s="5">
        <v>21</v>
      </c>
      <c r="B345" s="102" t="s">
        <v>122</v>
      </c>
      <c r="C345" s="8" t="s">
        <v>59</v>
      </c>
      <c r="D345" s="105" t="s">
        <v>5</v>
      </c>
      <c r="E345" s="5"/>
      <c r="F345" s="5"/>
      <c r="G345" s="5"/>
      <c r="H345" s="10">
        <v>4</v>
      </c>
      <c r="I345" s="10">
        <v>3</v>
      </c>
      <c r="J345" s="6">
        <v>3</v>
      </c>
      <c r="M345"/>
      <c r="S345" s="73"/>
    </row>
    <row r="346" spans="1:19" ht="21" x14ac:dyDescent="0.25">
      <c r="A346" s="5">
        <v>22</v>
      </c>
      <c r="B346" s="102" t="s">
        <v>122</v>
      </c>
      <c r="C346" s="8" t="s">
        <v>47</v>
      </c>
      <c r="D346" s="105" t="s">
        <v>5</v>
      </c>
      <c r="E346" s="9">
        <v>0</v>
      </c>
      <c r="F346" s="5">
        <v>0</v>
      </c>
      <c r="G346" s="5">
        <v>0</v>
      </c>
      <c r="H346" s="11">
        <v>5</v>
      </c>
      <c r="I346" s="11">
        <v>0</v>
      </c>
      <c r="J346" s="6">
        <v>3</v>
      </c>
      <c r="M346"/>
      <c r="S346" s="73"/>
    </row>
    <row r="347" spans="1:19" ht="21" x14ac:dyDescent="0.25">
      <c r="A347" s="5">
        <v>23</v>
      </c>
      <c r="B347" s="102" t="s">
        <v>122</v>
      </c>
      <c r="C347" s="8" t="s">
        <v>24</v>
      </c>
      <c r="D347" s="105" t="s">
        <v>5</v>
      </c>
      <c r="E347" s="9">
        <v>0</v>
      </c>
      <c r="F347" s="9">
        <v>0</v>
      </c>
      <c r="G347" s="9">
        <v>0</v>
      </c>
      <c r="H347" s="9">
        <v>5</v>
      </c>
      <c r="I347" s="9">
        <v>0</v>
      </c>
      <c r="J347" s="6">
        <v>3</v>
      </c>
      <c r="M347"/>
      <c r="S347" s="73"/>
    </row>
    <row r="348" spans="1:19" ht="21" x14ac:dyDescent="0.25">
      <c r="A348" s="5">
        <v>24</v>
      </c>
      <c r="B348" s="102" t="s">
        <v>122</v>
      </c>
      <c r="C348" s="8" t="s">
        <v>23</v>
      </c>
      <c r="D348" s="105" t="s">
        <v>5</v>
      </c>
      <c r="E348" s="9">
        <v>0</v>
      </c>
      <c r="F348" s="9">
        <v>0</v>
      </c>
      <c r="G348" s="9">
        <v>0</v>
      </c>
      <c r="H348" s="9">
        <v>4</v>
      </c>
      <c r="I348" s="9">
        <v>0</v>
      </c>
      <c r="J348" s="6">
        <v>3</v>
      </c>
      <c r="M348"/>
      <c r="S348" s="73"/>
    </row>
    <row r="349" spans="1:19" ht="21" x14ac:dyDescent="0.25">
      <c r="A349" s="5">
        <v>25</v>
      </c>
      <c r="B349" s="102" t="s">
        <v>122</v>
      </c>
      <c r="C349" s="8" t="s">
        <v>20</v>
      </c>
      <c r="D349" s="105" t="s">
        <v>5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6">
        <v>3</v>
      </c>
      <c r="M349"/>
      <c r="S349" s="73"/>
    </row>
    <row r="350" spans="1:19" ht="21" x14ac:dyDescent="0.25">
      <c r="A350" s="5">
        <v>26</v>
      </c>
      <c r="B350" s="102" t="s">
        <v>122</v>
      </c>
      <c r="C350" s="8" t="s">
        <v>10</v>
      </c>
      <c r="D350" s="105" t="s">
        <v>5</v>
      </c>
      <c r="E350" s="5">
        <v>0</v>
      </c>
      <c r="F350" s="5">
        <v>0</v>
      </c>
      <c r="G350" s="9">
        <v>0</v>
      </c>
      <c r="H350" s="9">
        <v>3</v>
      </c>
      <c r="I350" s="9">
        <v>0</v>
      </c>
      <c r="J350" s="6">
        <v>3</v>
      </c>
      <c r="M350"/>
      <c r="S350" s="73"/>
    </row>
    <row r="351" spans="1:19" ht="21" x14ac:dyDescent="0.25">
      <c r="A351" s="5">
        <v>85</v>
      </c>
      <c r="B351" s="102" t="s">
        <v>122</v>
      </c>
      <c r="C351" s="8" t="s">
        <v>14</v>
      </c>
      <c r="D351" s="108" t="s">
        <v>0</v>
      </c>
      <c r="E351" s="5">
        <v>0</v>
      </c>
      <c r="F351" s="9">
        <v>2</v>
      </c>
      <c r="G351" s="9">
        <v>1</v>
      </c>
      <c r="H351" s="9">
        <v>0</v>
      </c>
      <c r="I351" s="9">
        <v>2</v>
      </c>
      <c r="J351" s="6">
        <v>3</v>
      </c>
      <c r="M351"/>
      <c r="S351" s="73"/>
    </row>
    <row r="352" spans="1:19" ht="21" x14ac:dyDescent="0.6">
      <c r="A352" s="98">
        <v>179</v>
      </c>
      <c r="B352" s="100" t="s">
        <v>393</v>
      </c>
      <c r="C352" s="100" t="s">
        <v>290</v>
      </c>
      <c r="D352" s="101" t="s">
        <v>2</v>
      </c>
      <c r="E352" s="65"/>
      <c r="F352" s="65"/>
      <c r="G352" s="65"/>
      <c r="H352" s="65"/>
      <c r="I352" s="65"/>
      <c r="J352" s="71">
        <v>3</v>
      </c>
      <c r="M352"/>
      <c r="S352" s="73"/>
    </row>
    <row r="353" spans="1:19" ht="21" x14ac:dyDescent="0.6">
      <c r="A353" s="98">
        <v>180</v>
      </c>
      <c r="B353" s="100" t="s">
        <v>393</v>
      </c>
      <c r="C353" s="100" t="s">
        <v>291</v>
      </c>
      <c r="D353" s="101" t="s">
        <v>2</v>
      </c>
      <c r="E353" s="65"/>
      <c r="F353" s="65"/>
      <c r="G353" s="65"/>
      <c r="H353" s="65"/>
      <c r="I353" s="65"/>
      <c r="J353" s="71">
        <v>3</v>
      </c>
      <c r="M353"/>
      <c r="S353" s="73"/>
    </row>
    <row r="354" spans="1:19" ht="21" x14ac:dyDescent="0.6">
      <c r="A354" s="98">
        <v>301</v>
      </c>
      <c r="B354" s="100" t="s">
        <v>393</v>
      </c>
      <c r="C354" s="100" t="s">
        <v>379</v>
      </c>
      <c r="D354" s="108" t="s">
        <v>0</v>
      </c>
      <c r="E354" s="65"/>
      <c r="F354" s="65"/>
      <c r="G354" s="65"/>
      <c r="H354" s="65"/>
      <c r="I354" s="65"/>
      <c r="J354" s="71">
        <v>3</v>
      </c>
      <c r="M354"/>
      <c r="S354" s="73"/>
    </row>
    <row r="355" spans="1:19" ht="21" x14ac:dyDescent="0.6">
      <c r="A355" s="98">
        <v>302</v>
      </c>
      <c r="B355" s="100" t="s">
        <v>393</v>
      </c>
      <c r="C355" s="100" t="s">
        <v>380</v>
      </c>
      <c r="D355" s="108" t="s">
        <v>0</v>
      </c>
      <c r="E355" s="65"/>
      <c r="F355" s="65"/>
      <c r="G355" s="65"/>
      <c r="H355" s="65"/>
      <c r="I355" s="65"/>
      <c r="J355" s="71">
        <v>3</v>
      </c>
      <c r="M355"/>
      <c r="S355" s="73"/>
    </row>
    <row r="356" spans="1:19" ht="21" x14ac:dyDescent="0.6">
      <c r="A356" s="98">
        <v>303</v>
      </c>
      <c r="B356" s="100" t="s">
        <v>393</v>
      </c>
      <c r="C356" s="100" t="s">
        <v>381</v>
      </c>
      <c r="D356" s="108" t="s">
        <v>0</v>
      </c>
      <c r="E356" s="65"/>
      <c r="F356" s="65"/>
      <c r="G356" s="65"/>
      <c r="H356" s="65"/>
      <c r="I356" s="65"/>
      <c r="J356" s="71">
        <v>3</v>
      </c>
      <c r="M356"/>
      <c r="S356" s="73"/>
    </row>
    <row r="357" spans="1:19" ht="21" x14ac:dyDescent="0.6">
      <c r="A357" s="98">
        <v>304</v>
      </c>
      <c r="B357" s="100" t="s">
        <v>393</v>
      </c>
      <c r="C357" s="100" t="s">
        <v>382</v>
      </c>
      <c r="D357" s="108" t="s">
        <v>0</v>
      </c>
      <c r="E357" s="65"/>
      <c r="F357" s="65"/>
      <c r="G357" s="65"/>
      <c r="H357" s="65"/>
      <c r="I357" s="65"/>
      <c r="J357" s="71">
        <v>3</v>
      </c>
      <c r="M357"/>
      <c r="S357" s="73"/>
    </row>
    <row r="358" spans="1:19" ht="21" x14ac:dyDescent="0.6">
      <c r="A358" s="98">
        <v>377</v>
      </c>
      <c r="B358" s="100" t="s">
        <v>393</v>
      </c>
      <c r="C358" s="100" t="s">
        <v>198</v>
      </c>
      <c r="D358" s="105" t="s">
        <v>5</v>
      </c>
      <c r="E358" s="65"/>
      <c r="F358" s="65"/>
      <c r="G358" s="65"/>
      <c r="H358" s="65"/>
      <c r="I358" s="65"/>
      <c r="J358" s="71">
        <v>3</v>
      </c>
      <c r="M358"/>
      <c r="S358" s="73"/>
    </row>
    <row r="359" spans="1:19" ht="21" x14ac:dyDescent="0.6">
      <c r="A359" s="98">
        <v>378</v>
      </c>
      <c r="B359" s="100" t="s">
        <v>393</v>
      </c>
      <c r="C359" s="100" t="s">
        <v>199</v>
      </c>
      <c r="D359" s="105" t="s">
        <v>5</v>
      </c>
      <c r="E359" s="65"/>
      <c r="F359" s="65"/>
      <c r="G359" s="65"/>
      <c r="H359" s="65"/>
      <c r="I359" s="65"/>
      <c r="J359" s="71">
        <v>3</v>
      </c>
      <c r="M359"/>
      <c r="S359" s="73"/>
    </row>
    <row r="360" spans="1:19" ht="21" x14ac:dyDescent="0.6">
      <c r="A360" s="98">
        <v>379</v>
      </c>
      <c r="B360" s="100" t="s">
        <v>393</v>
      </c>
      <c r="C360" s="100" t="s">
        <v>200</v>
      </c>
      <c r="D360" s="105" t="s">
        <v>5</v>
      </c>
      <c r="E360" s="65"/>
      <c r="F360" s="65"/>
      <c r="G360" s="65"/>
      <c r="H360" s="65"/>
      <c r="I360" s="65"/>
      <c r="J360" s="71">
        <v>3</v>
      </c>
      <c r="M360"/>
      <c r="S360" s="73"/>
    </row>
    <row r="361" spans="1:19" ht="21" x14ac:dyDescent="0.6">
      <c r="A361" s="98">
        <v>380</v>
      </c>
      <c r="B361" s="100" t="s">
        <v>393</v>
      </c>
      <c r="C361" s="100" t="s">
        <v>201</v>
      </c>
      <c r="D361" s="105" t="s">
        <v>5</v>
      </c>
      <c r="E361" s="65"/>
      <c r="F361" s="65"/>
      <c r="G361" s="65"/>
      <c r="H361" s="65"/>
      <c r="I361" s="65"/>
      <c r="J361" s="71">
        <v>3</v>
      </c>
      <c r="M361"/>
      <c r="S361" s="73"/>
    </row>
    <row r="362" spans="1:19" ht="21" x14ac:dyDescent="0.6">
      <c r="A362" s="98">
        <v>381</v>
      </c>
      <c r="B362" s="100" t="s">
        <v>393</v>
      </c>
      <c r="C362" s="100" t="s">
        <v>202</v>
      </c>
      <c r="D362" s="105" t="s">
        <v>5</v>
      </c>
      <c r="E362" s="65"/>
      <c r="F362" s="65"/>
      <c r="G362" s="65"/>
      <c r="H362" s="65"/>
      <c r="I362" s="65"/>
      <c r="J362" s="71">
        <v>3</v>
      </c>
      <c r="M362"/>
      <c r="S362" s="73"/>
    </row>
    <row r="363" spans="1:19" ht="21" x14ac:dyDescent="0.6">
      <c r="A363" s="98">
        <v>382</v>
      </c>
      <c r="B363" s="100" t="s">
        <v>393</v>
      </c>
      <c r="C363" s="100" t="s">
        <v>203</v>
      </c>
      <c r="D363" s="105" t="s">
        <v>5</v>
      </c>
      <c r="E363" s="65"/>
      <c r="F363" s="65"/>
      <c r="G363" s="65"/>
      <c r="H363" s="65"/>
      <c r="I363" s="65"/>
      <c r="J363" s="71">
        <v>3</v>
      </c>
      <c r="M363"/>
      <c r="S363" s="73"/>
    </row>
    <row r="364" spans="1:19" ht="21" x14ac:dyDescent="0.6">
      <c r="A364" s="98">
        <v>383</v>
      </c>
      <c r="B364" s="100" t="s">
        <v>393</v>
      </c>
      <c r="C364" s="100" t="s">
        <v>204</v>
      </c>
      <c r="D364" s="105" t="s">
        <v>5</v>
      </c>
      <c r="E364" s="65"/>
      <c r="F364" s="65"/>
      <c r="G364" s="65"/>
      <c r="H364" s="65"/>
      <c r="I364" s="65"/>
      <c r="J364" s="71">
        <v>3</v>
      </c>
      <c r="M364"/>
      <c r="S364" s="73"/>
    </row>
    <row r="365" spans="1:19" ht="21" x14ac:dyDescent="0.25">
      <c r="A365" s="5">
        <v>27</v>
      </c>
      <c r="B365" s="102" t="s">
        <v>122</v>
      </c>
      <c r="C365" s="8" t="s">
        <v>71</v>
      </c>
      <c r="D365" s="105" t="s">
        <v>5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13">
        <v>2</v>
      </c>
      <c r="M365"/>
      <c r="S365" s="73"/>
    </row>
    <row r="366" spans="1:19" ht="21" x14ac:dyDescent="0.25">
      <c r="A366" s="5">
        <v>28</v>
      </c>
      <c r="B366" s="102" t="s">
        <v>122</v>
      </c>
      <c r="C366" s="8" t="s">
        <v>49</v>
      </c>
      <c r="D366" s="105" t="s">
        <v>5</v>
      </c>
      <c r="E366" s="9">
        <v>2</v>
      </c>
      <c r="F366" s="5">
        <v>0</v>
      </c>
      <c r="G366" s="5">
        <v>0</v>
      </c>
      <c r="H366" s="5">
        <v>0</v>
      </c>
      <c r="I366" s="11">
        <v>0</v>
      </c>
      <c r="J366" s="6">
        <v>2</v>
      </c>
      <c r="M366"/>
      <c r="S366" s="73"/>
    </row>
    <row r="367" spans="1:19" ht="21" x14ac:dyDescent="0.25">
      <c r="A367" s="5">
        <v>29</v>
      </c>
      <c r="B367" s="102" t="s">
        <v>122</v>
      </c>
      <c r="C367" s="8" t="s">
        <v>37</v>
      </c>
      <c r="D367" s="105" t="s">
        <v>5</v>
      </c>
      <c r="E367" s="9">
        <v>0</v>
      </c>
      <c r="F367" s="5">
        <v>0</v>
      </c>
      <c r="G367" s="5">
        <v>0</v>
      </c>
      <c r="H367" s="11">
        <v>4</v>
      </c>
      <c r="I367" s="11">
        <v>0</v>
      </c>
      <c r="J367" s="6">
        <v>2</v>
      </c>
      <c r="M367"/>
      <c r="S367" s="73"/>
    </row>
    <row r="368" spans="1:19" ht="37.5" x14ac:dyDescent="0.25">
      <c r="A368" s="5">
        <v>30</v>
      </c>
      <c r="B368" s="102" t="s">
        <v>122</v>
      </c>
      <c r="C368" s="8" t="s">
        <v>36</v>
      </c>
      <c r="D368" s="105" t="s">
        <v>5</v>
      </c>
      <c r="E368" s="9">
        <v>0</v>
      </c>
      <c r="F368" s="5">
        <v>0</v>
      </c>
      <c r="G368" s="5">
        <v>0</v>
      </c>
      <c r="H368" s="11">
        <v>0</v>
      </c>
      <c r="I368" s="11">
        <v>2</v>
      </c>
      <c r="J368" s="6">
        <v>2</v>
      </c>
      <c r="M368"/>
      <c r="S368" s="73"/>
    </row>
    <row r="369" spans="1:19" ht="21" x14ac:dyDescent="0.25">
      <c r="A369" s="5">
        <v>86</v>
      </c>
      <c r="B369" s="102" t="s">
        <v>122</v>
      </c>
      <c r="C369" s="8" t="s">
        <v>21</v>
      </c>
      <c r="D369" s="108" t="s">
        <v>0</v>
      </c>
      <c r="E369" s="9">
        <v>10</v>
      </c>
      <c r="F369" s="5">
        <v>0</v>
      </c>
      <c r="G369" s="5">
        <v>0</v>
      </c>
      <c r="H369" s="5">
        <v>0</v>
      </c>
      <c r="I369" s="5">
        <v>2</v>
      </c>
      <c r="J369" s="6">
        <v>2</v>
      </c>
      <c r="M369"/>
      <c r="S369" s="73"/>
    </row>
    <row r="370" spans="1:19" ht="21" x14ac:dyDescent="0.6">
      <c r="A370" s="98">
        <v>103</v>
      </c>
      <c r="B370" s="100" t="s">
        <v>393</v>
      </c>
      <c r="C370" s="100" t="s">
        <v>221</v>
      </c>
      <c r="D370" s="96" t="s">
        <v>85</v>
      </c>
      <c r="E370" s="65"/>
      <c r="F370" s="65"/>
      <c r="G370" s="65"/>
      <c r="H370" s="65"/>
      <c r="I370" s="65"/>
      <c r="J370" s="71">
        <v>2</v>
      </c>
      <c r="M370"/>
      <c r="S370" s="73"/>
    </row>
    <row r="371" spans="1:19" ht="21" x14ac:dyDescent="0.6">
      <c r="A371" s="98">
        <v>305</v>
      </c>
      <c r="B371" s="100" t="s">
        <v>393</v>
      </c>
      <c r="C371" s="100" t="s">
        <v>383</v>
      </c>
      <c r="D371" s="108" t="s">
        <v>0</v>
      </c>
      <c r="E371" s="65"/>
      <c r="F371" s="65"/>
      <c r="G371" s="65"/>
      <c r="H371" s="65"/>
      <c r="I371" s="65"/>
      <c r="J371" s="71">
        <v>2</v>
      </c>
      <c r="M371"/>
      <c r="S371" s="73"/>
    </row>
    <row r="372" spans="1:19" ht="21" x14ac:dyDescent="0.6">
      <c r="A372" s="98">
        <v>306</v>
      </c>
      <c r="B372" s="100" t="s">
        <v>393</v>
      </c>
      <c r="C372" s="100" t="s">
        <v>384</v>
      </c>
      <c r="D372" s="108" t="s">
        <v>0</v>
      </c>
      <c r="E372" s="65"/>
      <c r="F372" s="65"/>
      <c r="G372" s="65"/>
      <c r="H372" s="65"/>
      <c r="I372" s="65"/>
      <c r="J372" s="71">
        <v>2</v>
      </c>
      <c r="M372"/>
      <c r="S372" s="73"/>
    </row>
    <row r="373" spans="1:19" ht="21" x14ac:dyDescent="0.6">
      <c r="A373" s="98">
        <v>307</v>
      </c>
      <c r="B373" s="100" t="s">
        <v>393</v>
      </c>
      <c r="C373" s="100" t="s">
        <v>152</v>
      </c>
      <c r="D373" s="108" t="s">
        <v>0</v>
      </c>
      <c r="E373" s="65"/>
      <c r="F373" s="65"/>
      <c r="G373" s="65"/>
      <c r="H373" s="65"/>
      <c r="I373" s="65"/>
      <c r="J373" s="71">
        <v>2</v>
      </c>
      <c r="M373"/>
      <c r="S373" s="73"/>
    </row>
    <row r="374" spans="1:19" ht="21" x14ac:dyDescent="0.6">
      <c r="A374" s="98">
        <v>308</v>
      </c>
      <c r="B374" s="100" t="s">
        <v>393</v>
      </c>
      <c r="C374" s="100" t="s">
        <v>385</v>
      </c>
      <c r="D374" s="108" t="s">
        <v>0</v>
      </c>
      <c r="E374" s="65"/>
      <c r="F374" s="65"/>
      <c r="G374" s="65"/>
      <c r="H374" s="65"/>
      <c r="I374" s="65"/>
      <c r="J374" s="71">
        <v>2</v>
      </c>
      <c r="M374"/>
      <c r="S374" s="73"/>
    </row>
    <row r="375" spans="1:19" ht="21" x14ac:dyDescent="0.6">
      <c r="A375" s="98">
        <v>309</v>
      </c>
      <c r="B375" s="100" t="s">
        <v>393</v>
      </c>
      <c r="C375" s="100" t="s">
        <v>155</v>
      </c>
      <c r="D375" s="108" t="s">
        <v>0</v>
      </c>
      <c r="E375" s="65"/>
      <c r="F375" s="65"/>
      <c r="G375" s="65"/>
      <c r="H375" s="65"/>
      <c r="I375" s="65"/>
      <c r="J375" s="71">
        <v>2</v>
      </c>
      <c r="M375"/>
      <c r="S375" s="73"/>
    </row>
    <row r="376" spans="1:19" ht="21" x14ac:dyDescent="0.6">
      <c r="A376" s="98">
        <v>310</v>
      </c>
      <c r="B376" s="100" t="s">
        <v>393</v>
      </c>
      <c r="C376" s="100" t="s">
        <v>218</v>
      </c>
      <c r="D376" s="108" t="s">
        <v>0</v>
      </c>
      <c r="E376" s="65"/>
      <c r="F376" s="65"/>
      <c r="G376" s="65"/>
      <c r="H376" s="65"/>
      <c r="I376" s="65"/>
      <c r="J376" s="71">
        <v>2</v>
      </c>
      <c r="M376"/>
      <c r="S376" s="73"/>
    </row>
    <row r="377" spans="1:19" ht="21" x14ac:dyDescent="0.6">
      <c r="A377" s="98">
        <v>311</v>
      </c>
      <c r="B377" s="100" t="s">
        <v>393</v>
      </c>
      <c r="C377" s="100" t="s">
        <v>386</v>
      </c>
      <c r="D377" s="108" t="s">
        <v>0</v>
      </c>
      <c r="E377" s="65"/>
      <c r="F377" s="65"/>
      <c r="G377" s="65"/>
      <c r="H377" s="65"/>
      <c r="I377" s="65"/>
      <c r="J377" s="71">
        <v>2</v>
      </c>
      <c r="M377"/>
      <c r="S377" s="73"/>
    </row>
    <row r="378" spans="1:19" ht="21" x14ac:dyDescent="0.6">
      <c r="A378" s="98">
        <v>384</v>
      </c>
      <c r="B378" s="100" t="s">
        <v>393</v>
      </c>
      <c r="C378" s="100" t="s">
        <v>205</v>
      </c>
      <c r="D378" s="105" t="s">
        <v>5</v>
      </c>
      <c r="E378" s="65"/>
      <c r="F378" s="65"/>
      <c r="G378" s="65"/>
      <c r="H378" s="65"/>
      <c r="I378" s="65"/>
      <c r="J378" s="71">
        <v>2</v>
      </c>
      <c r="M378"/>
      <c r="S378" s="73"/>
    </row>
    <row r="379" spans="1:19" ht="21" x14ac:dyDescent="0.6">
      <c r="A379" s="98">
        <v>385</v>
      </c>
      <c r="B379" s="100" t="s">
        <v>393</v>
      </c>
      <c r="C379" s="100" t="s">
        <v>206</v>
      </c>
      <c r="D379" s="105" t="s">
        <v>5</v>
      </c>
      <c r="E379" s="65"/>
      <c r="F379" s="65"/>
      <c r="G379" s="65"/>
      <c r="H379" s="65"/>
      <c r="I379" s="65"/>
      <c r="J379" s="71">
        <v>2</v>
      </c>
      <c r="M379"/>
      <c r="S379" s="73"/>
    </row>
    <row r="380" spans="1:19" ht="21" x14ac:dyDescent="0.6">
      <c r="A380" s="98">
        <v>386</v>
      </c>
      <c r="B380" s="100" t="s">
        <v>393</v>
      </c>
      <c r="C380" s="100" t="s">
        <v>207</v>
      </c>
      <c r="D380" s="105" t="s">
        <v>5</v>
      </c>
      <c r="E380" s="65"/>
      <c r="F380" s="65"/>
      <c r="G380" s="65"/>
      <c r="H380" s="65"/>
      <c r="I380" s="65"/>
      <c r="J380" s="71">
        <v>2</v>
      </c>
      <c r="M380"/>
      <c r="S380" s="73"/>
    </row>
    <row r="381" spans="1:19" ht="21" x14ac:dyDescent="0.6">
      <c r="A381" s="98">
        <v>387</v>
      </c>
      <c r="B381" s="100" t="s">
        <v>393</v>
      </c>
      <c r="C381" s="100" t="s">
        <v>208</v>
      </c>
      <c r="D381" s="105" t="s">
        <v>5</v>
      </c>
      <c r="E381" s="65"/>
      <c r="F381" s="65"/>
      <c r="G381" s="65"/>
      <c r="H381" s="65"/>
      <c r="I381" s="65"/>
      <c r="J381" s="71">
        <v>2</v>
      </c>
      <c r="M381"/>
      <c r="S381" s="73"/>
    </row>
    <row r="382" spans="1:19" ht="21" x14ac:dyDescent="0.6">
      <c r="A382" s="98">
        <v>388</v>
      </c>
      <c r="B382" s="100" t="s">
        <v>393</v>
      </c>
      <c r="C382" s="100" t="s">
        <v>209</v>
      </c>
      <c r="D382" s="105" t="s">
        <v>5</v>
      </c>
      <c r="E382" s="65"/>
      <c r="F382" s="65"/>
      <c r="G382" s="65"/>
      <c r="H382" s="65"/>
      <c r="I382" s="65"/>
      <c r="J382" s="71">
        <v>2</v>
      </c>
      <c r="M382"/>
      <c r="S382" s="73"/>
    </row>
    <row r="383" spans="1:19" ht="21" x14ac:dyDescent="0.6">
      <c r="A383" s="98">
        <v>389</v>
      </c>
      <c r="B383" s="100" t="s">
        <v>393</v>
      </c>
      <c r="C383" s="100" t="s">
        <v>210</v>
      </c>
      <c r="D383" s="105" t="s">
        <v>5</v>
      </c>
      <c r="E383" s="65"/>
      <c r="F383" s="65"/>
      <c r="G383" s="65"/>
      <c r="H383" s="65"/>
      <c r="I383" s="65"/>
      <c r="J383" s="71">
        <v>2</v>
      </c>
      <c r="M383"/>
      <c r="S383" s="73"/>
    </row>
    <row r="384" spans="1:19" ht="21" x14ac:dyDescent="0.6">
      <c r="A384" s="98">
        <v>390</v>
      </c>
      <c r="B384" s="100" t="s">
        <v>393</v>
      </c>
      <c r="C384" s="100" t="s">
        <v>211</v>
      </c>
      <c r="D384" s="105" t="s">
        <v>5</v>
      </c>
      <c r="E384" s="65"/>
      <c r="F384" s="65"/>
      <c r="G384" s="65"/>
      <c r="H384" s="65"/>
      <c r="I384" s="65"/>
      <c r="J384" s="71">
        <v>2</v>
      </c>
      <c r="M384"/>
      <c r="S384" s="73"/>
    </row>
    <row r="385" spans="1:19" ht="21" x14ac:dyDescent="0.6">
      <c r="A385" s="98">
        <v>391</v>
      </c>
      <c r="B385" s="100" t="s">
        <v>393</v>
      </c>
      <c r="C385" s="100" t="s">
        <v>212</v>
      </c>
      <c r="D385" s="105" t="s">
        <v>5</v>
      </c>
      <c r="E385" s="65"/>
      <c r="F385" s="65"/>
      <c r="G385" s="65"/>
      <c r="H385" s="65"/>
      <c r="I385" s="65"/>
      <c r="J385" s="71">
        <v>2</v>
      </c>
      <c r="M385"/>
      <c r="S385" s="73"/>
    </row>
    <row r="386" spans="1:19" ht="21" x14ac:dyDescent="0.6">
      <c r="A386" s="98">
        <v>392</v>
      </c>
      <c r="B386" s="100" t="s">
        <v>393</v>
      </c>
      <c r="C386" s="100" t="s">
        <v>213</v>
      </c>
      <c r="D386" s="105" t="s">
        <v>5</v>
      </c>
      <c r="E386" s="65"/>
      <c r="F386" s="65"/>
      <c r="G386" s="65"/>
      <c r="H386" s="65"/>
      <c r="I386" s="65"/>
      <c r="J386" s="71">
        <v>2</v>
      </c>
      <c r="M386"/>
      <c r="S386" s="73"/>
    </row>
    <row r="387" spans="1:19" ht="21" x14ac:dyDescent="0.6">
      <c r="A387" s="98">
        <v>393</v>
      </c>
      <c r="B387" s="100" t="s">
        <v>393</v>
      </c>
      <c r="C387" s="100" t="s">
        <v>214</v>
      </c>
      <c r="D387" s="105" t="s">
        <v>5</v>
      </c>
      <c r="E387" s="65"/>
      <c r="F387" s="65"/>
      <c r="G387" s="65"/>
      <c r="H387" s="65"/>
      <c r="I387" s="65"/>
      <c r="J387" s="71">
        <v>2</v>
      </c>
      <c r="M387"/>
      <c r="S387" s="73"/>
    </row>
    <row r="388" spans="1:19" ht="21" x14ac:dyDescent="0.6">
      <c r="A388" s="98">
        <v>394</v>
      </c>
      <c r="B388" s="100" t="s">
        <v>393</v>
      </c>
      <c r="C388" s="100" t="s">
        <v>215</v>
      </c>
      <c r="D388" s="105" t="s">
        <v>5</v>
      </c>
      <c r="E388" s="65"/>
      <c r="F388" s="65"/>
      <c r="G388" s="65"/>
      <c r="H388" s="65"/>
      <c r="I388" s="65"/>
      <c r="J388" s="71">
        <v>2</v>
      </c>
      <c r="M388"/>
      <c r="S388" s="73"/>
    </row>
    <row r="389" spans="1:19" ht="21" x14ac:dyDescent="0.6">
      <c r="A389" s="98">
        <v>395</v>
      </c>
      <c r="B389" s="100" t="s">
        <v>393</v>
      </c>
      <c r="C389" s="100" t="s">
        <v>216</v>
      </c>
      <c r="D389" s="105" t="s">
        <v>5</v>
      </c>
      <c r="E389" s="65"/>
      <c r="F389" s="65"/>
      <c r="G389" s="65"/>
      <c r="H389" s="65"/>
      <c r="I389" s="65"/>
      <c r="J389" s="71">
        <v>2</v>
      </c>
      <c r="M389"/>
      <c r="S389" s="73"/>
    </row>
    <row r="390" spans="1:19" ht="21" x14ac:dyDescent="0.25">
      <c r="A390" s="5">
        <v>31</v>
      </c>
      <c r="B390" s="102" t="s">
        <v>122</v>
      </c>
      <c r="C390" s="8" t="s">
        <v>25</v>
      </c>
      <c r="D390" s="105" t="s">
        <v>5</v>
      </c>
      <c r="E390" s="9">
        <v>0</v>
      </c>
      <c r="F390" s="9">
        <v>0</v>
      </c>
      <c r="G390" s="9">
        <v>0</v>
      </c>
      <c r="H390" s="9">
        <v>4</v>
      </c>
      <c r="I390" s="9">
        <v>0</v>
      </c>
      <c r="J390" s="6">
        <v>1</v>
      </c>
      <c r="M390"/>
      <c r="S390" s="73"/>
    </row>
    <row r="391" spans="1:19" ht="21" x14ac:dyDescent="0.25">
      <c r="A391" s="5">
        <v>32</v>
      </c>
      <c r="B391" s="102" t="s">
        <v>122</v>
      </c>
      <c r="C391" s="8" t="s">
        <v>7</v>
      </c>
      <c r="D391" s="105" t="s">
        <v>5</v>
      </c>
      <c r="E391" s="5">
        <v>0</v>
      </c>
      <c r="F391" s="5">
        <v>0</v>
      </c>
      <c r="G391" s="5">
        <v>0</v>
      </c>
      <c r="H391" s="10">
        <v>1</v>
      </c>
      <c r="I391" s="10">
        <v>0</v>
      </c>
      <c r="J391" s="4">
        <v>1</v>
      </c>
      <c r="M391"/>
      <c r="S391" s="73"/>
    </row>
    <row r="392" spans="1:19" ht="21" x14ac:dyDescent="0.25">
      <c r="A392" s="5">
        <v>33</v>
      </c>
      <c r="B392" s="102" t="s">
        <v>122</v>
      </c>
      <c r="C392" s="8" t="s">
        <v>6</v>
      </c>
      <c r="D392" s="105" t="s">
        <v>5</v>
      </c>
      <c r="E392" s="5">
        <v>0</v>
      </c>
      <c r="F392" s="5">
        <v>0</v>
      </c>
      <c r="G392" s="5">
        <v>0</v>
      </c>
      <c r="H392" s="10">
        <v>3</v>
      </c>
      <c r="I392" s="10">
        <v>0</v>
      </c>
      <c r="J392" s="4">
        <v>1</v>
      </c>
      <c r="M392"/>
      <c r="S392" s="73"/>
    </row>
    <row r="393" spans="1:19" ht="21" x14ac:dyDescent="0.25">
      <c r="A393" s="5">
        <v>87</v>
      </c>
      <c r="B393" s="102" t="s">
        <v>122</v>
      </c>
      <c r="C393" s="8" t="s">
        <v>15</v>
      </c>
      <c r="D393" s="108" t="s">
        <v>0</v>
      </c>
      <c r="E393" s="5">
        <v>0</v>
      </c>
      <c r="F393" s="9">
        <v>2</v>
      </c>
      <c r="G393" s="9">
        <v>1</v>
      </c>
      <c r="H393" s="9">
        <v>2</v>
      </c>
      <c r="I393" s="9">
        <v>1</v>
      </c>
      <c r="J393" s="6">
        <v>1</v>
      </c>
      <c r="M393"/>
      <c r="S393" s="73"/>
    </row>
    <row r="394" spans="1:19" ht="21" x14ac:dyDescent="0.6">
      <c r="A394" s="98">
        <v>396</v>
      </c>
      <c r="B394" s="100" t="s">
        <v>393</v>
      </c>
      <c r="C394" s="100" t="s">
        <v>217</v>
      </c>
      <c r="D394" s="105" t="s">
        <v>5</v>
      </c>
      <c r="E394" s="65"/>
      <c r="F394" s="65"/>
      <c r="G394" s="65"/>
      <c r="H394" s="65"/>
      <c r="I394" s="65"/>
      <c r="J394" s="71">
        <v>1</v>
      </c>
      <c r="M394"/>
      <c r="S394" s="73"/>
    </row>
    <row r="395" spans="1:19" ht="21" x14ac:dyDescent="0.6">
      <c r="A395" s="98">
        <v>397</v>
      </c>
      <c r="B395" s="100" t="s">
        <v>393</v>
      </c>
      <c r="C395" s="100" t="s">
        <v>218</v>
      </c>
      <c r="D395" s="105" t="s">
        <v>5</v>
      </c>
      <c r="E395" s="65"/>
      <c r="F395" s="65"/>
      <c r="G395" s="65"/>
      <c r="H395" s="65"/>
      <c r="I395" s="65"/>
      <c r="J395" s="71">
        <v>1</v>
      </c>
      <c r="M395"/>
      <c r="S395" s="73"/>
    </row>
    <row r="396" spans="1:19" ht="21" x14ac:dyDescent="0.6">
      <c r="A396" s="98">
        <v>398</v>
      </c>
      <c r="B396" s="100" t="s">
        <v>393</v>
      </c>
      <c r="C396" s="100" t="s">
        <v>219</v>
      </c>
      <c r="D396" s="105" t="s">
        <v>5</v>
      </c>
      <c r="E396" s="65"/>
      <c r="F396" s="65"/>
      <c r="G396" s="65"/>
      <c r="H396" s="65"/>
      <c r="I396" s="65"/>
      <c r="J396" s="71">
        <v>1</v>
      </c>
      <c r="M396"/>
      <c r="S396" s="73"/>
    </row>
    <row r="397" spans="1:19" ht="37.5" x14ac:dyDescent="0.25">
      <c r="A397" s="5">
        <v>34</v>
      </c>
      <c r="B397" s="102" t="s">
        <v>122</v>
      </c>
      <c r="C397" s="8" t="s">
        <v>60</v>
      </c>
      <c r="D397" s="105" t="s">
        <v>5</v>
      </c>
      <c r="E397" s="5"/>
      <c r="F397" s="5"/>
      <c r="G397" s="5"/>
      <c r="H397" s="10">
        <v>3</v>
      </c>
      <c r="I397" s="10">
        <v>0</v>
      </c>
      <c r="J397" s="6">
        <v>0</v>
      </c>
      <c r="M397"/>
      <c r="S397" s="73"/>
    </row>
    <row r="398" spans="1:19" ht="21" x14ac:dyDescent="0.25">
      <c r="A398" s="5">
        <v>41</v>
      </c>
      <c r="B398" s="106" t="s">
        <v>125</v>
      </c>
      <c r="C398" s="107" t="s">
        <v>118</v>
      </c>
      <c r="D398" s="107" t="s">
        <v>110</v>
      </c>
      <c r="E398" s="52">
        <v>18</v>
      </c>
      <c r="F398" s="52">
        <v>20</v>
      </c>
      <c r="G398" s="52">
        <v>30</v>
      </c>
      <c r="H398" s="52">
        <v>0</v>
      </c>
      <c r="I398" s="60">
        <v>0</v>
      </c>
      <c r="J398" s="51">
        <v>0</v>
      </c>
      <c r="M398"/>
      <c r="S398" s="73"/>
    </row>
    <row r="399" spans="1:19" ht="21" x14ac:dyDescent="0.25">
      <c r="A399" s="5">
        <v>42</v>
      </c>
      <c r="B399" s="106" t="s">
        <v>125</v>
      </c>
      <c r="C399" s="107" t="s">
        <v>117</v>
      </c>
      <c r="D399" s="107" t="s">
        <v>110</v>
      </c>
      <c r="E399" s="52">
        <v>8</v>
      </c>
      <c r="F399" s="52">
        <v>0</v>
      </c>
      <c r="G399" s="52">
        <v>0</v>
      </c>
      <c r="H399" s="52">
        <v>0</v>
      </c>
      <c r="I399" s="60">
        <v>0</v>
      </c>
      <c r="J399" s="51">
        <v>0</v>
      </c>
      <c r="M399"/>
      <c r="S399" s="73"/>
    </row>
    <row r="400" spans="1:19" ht="37.5" x14ac:dyDescent="0.25">
      <c r="A400" s="5">
        <v>88</v>
      </c>
      <c r="B400" s="102" t="s">
        <v>122</v>
      </c>
      <c r="C400" s="8" t="s">
        <v>62</v>
      </c>
      <c r="D400" s="108" t="s">
        <v>0</v>
      </c>
      <c r="E400" s="9">
        <v>3</v>
      </c>
      <c r="F400" s="5">
        <v>0</v>
      </c>
      <c r="G400" s="5">
        <v>0</v>
      </c>
      <c r="H400" s="5">
        <v>0</v>
      </c>
      <c r="I400" s="5">
        <v>0</v>
      </c>
      <c r="J400" s="6">
        <v>0</v>
      </c>
      <c r="M400"/>
      <c r="S400" s="73"/>
    </row>
    <row r="401" spans="1:19" ht="21" x14ac:dyDescent="0.55000000000000004">
      <c r="A401" s="5">
        <v>89</v>
      </c>
      <c r="B401" s="102" t="s">
        <v>123</v>
      </c>
      <c r="C401" s="96" t="s">
        <v>86</v>
      </c>
      <c r="D401" s="96" t="s">
        <v>85</v>
      </c>
      <c r="E401" s="22">
        <v>29</v>
      </c>
      <c r="F401" s="22">
        <v>9</v>
      </c>
      <c r="G401" s="22">
        <v>0</v>
      </c>
      <c r="H401" s="22">
        <v>0</v>
      </c>
      <c r="I401" s="22">
        <v>0</v>
      </c>
      <c r="J401" s="21"/>
      <c r="M401"/>
      <c r="S401" s="73"/>
    </row>
  </sheetData>
  <autoFilter ref="A3:J3">
    <sortState ref="A4:J401">
      <sortCondition descending="1" ref="J3"/>
    </sortState>
  </autoFilter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دانشگاه زنجان</vt:lpstr>
      <vt:lpstr>علوم پایه</vt:lpstr>
      <vt:lpstr>الزهرا</vt:lpstr>
      <vt:lpstr>بهشتی</vt:lpstr>
      <vt:lpstr>الغدیر</vt:lpstr>
      <vt:lpstr>قایم</vt:lpstr>
      <vt:lpstr>تجمیعی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2021-01-27T07:35:16Z</dcterms:created>
  <dcterms:modified xsi:type="dcterms:W3CDTF">2021-02-03T08:49:50Z</dcterms:modified>
</cp:coreProperties>
</file>