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ar\سایت 97\خدمات دانشجویی\سایت\"/>
    </mc:Choice>
  </mc:AlternateContent>
  <bookViews>
    <workbookView xWindow="0" yWindow="0" windowWidth="20400" windowHeight="7620"/>
  </bookViews>
  <sheets>
    <sheet name="امار وامها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7" i="1"/>
  <c r="E6" i="1"/>
  <c r="E5" i="1"/>
  <c r="E4" i="1"/>
  <c r="E3" i="1"/>
</calcChain>
</file>

<file path=xl/sharedStrings.xml><?xml version="1.0" encoding="utf-8"?>
<sst xmlns="http://schemas.openxmlformats.org/spreadsheetml/2006/main" count="13" uniqueCount="13">
  <si>
    <t xml:space="preserve">آمار وامهای ارائه شده دانشجویی دانشگاه در سال 1397 </t>
  </si>
  <si>
    <t>ردیف</t>
  </si>
  <si>
    <t>نوع وام</t>
  </si>
  <si>
    <t xml:space="preserve">تعداد </t>
  </si>
  <si>
    <r>
      <t xml:space="preserve">مبلغ </t>
    </r>
    <r>
      <rPr>
        <sz val="11"/>
        <color theme="1"/>
        <rFont val="B Zar"/>
        <charset val="178"/>
      </rPr>
      <t>(میلیون ریال)</t>
    </r>
  </si>
  <si>
    <t>سرانه وام پرداختی</t>
  </si>
  <si>
    <t>وام تحصیلی</t>
  </si>
  <si>
    <t>وام ودیعه مسکن</t>
  </si>
  <si>
    <t>وام ضروری</t>
  </si>
  <si>
    <t>وام مسکن</t>
  </si>
  <si>
    <t>وام شهریه</t>
  </si>
  <si>
    <t>جمع</t>
  </si>
  <si>
    <t>ماخذ: گزارش معاونت دانشجویی در 97/12/20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</si>
</sst>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#,##0_ ;\-#,##0\ "/>
    <numFmt numFmtId="166" formatCode="#,##0.0_ ;\-#,##0.0\ "/>
  </numFmts>
  <fonts count="6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6"/>
      <color theme="1"/>
      <name val="B Zar"/>
      <charset val="178"/>
    </font>
    <font>
      <sz val="14"/>
      <color theme="1"/>
      <name val="B Zar"/>
      <charset val="178"/>
    </font>
    <font>
      <sz val="11"/>
      <color theme="1"/>
      <name val="B Zar"/>
      <charset val="178"/>
    </font>
    <font>
      <sz val="12"/>
      <color theme="1"/>
      <name val="B Zar"/>
      <charset val="17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6" fontId="3" fillId="0" borderId="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3" fillId="0" borderId="3" xfId="1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readingOrder="2"/>
    </xf>
    <xf numFmtId="0" fontId="3" fillId="0" borderId="3" xfId="0" applyFont="1" applyFill="1" applyBorder="1" applyAlignment="1">
      <alignment vertical="center"/>
    </xf>
    <xf numFmtId="0" fontId="5" fillId="0" borderId="0" xfId="0" applyFont="1"/>
    <xf numFmtId="0" fontId="3" fillId="0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وامهای دانشجویی </a:t>
            </a:r>
            <a:r>
              <a:rPr lang="fa-IR" sz="1400" b="0" i="0" u="none" strike="noStrike" baseline="0">
                <a:effectLst/>
              </a:rPr>
              <a:t>ارائه شده </a:t>
            </a:r>
            <a:r>
              <a:rPr lang="fa-IR"/>
              <a:t> در سال 1397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'امار وامها'!$D$2</c:f>
              <c:strCache>
                <c:ptCount val="1"/>
                <c:pt idx="0">
                  <c:v>مبلغ (میلیون ریال)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'امار وامها'!$B$3:$B$7</c:f>
              <c:strCache>
                <c:ptCount val="5"/>
                <c:pt idx="0">
                  <c:v>وام تحصیلی</c:v>
                </c:pt>
                <c:pt idx="1">
                  <c:v>وام ودیعه مسکن</c:v>
                </c:pt>
                <c:pt idx="2">
                  <c:v>وام ضروری</c:v>
                </c:pt>
                <c:pt idx="3">
                  <c:v>وام مسکن</c:v>
                </c:pt>
                <c:pt idx="4">
                  <c:v>وام شهریه</c:v>
                </c:pt>
              </c:strCache>
            </c:strRef>
          </c:cat>
          <c:val>
            <c:numRef>
              <c:f>'امار وامها'!$D$3:$D$7</c:f>
              <c:numCache>
                <c:formatCode>#,##0_ ;\-#,##0\ </c:formatCode>
                <c:ptCount val="5"/>
                <c:pt idx="0">
                  <c:v>40353</c:v>
                </c:pt>
                <c:pt idx="1">
                  <c:v>8872</c:v>
                </c:pt>
                <c:pt idx="2">
                  <c:v>5714</c:v>
                </c:pt>
                <c:pt idx="3">
                  <c:v>3584</c:v>
                </c:pt>
                <c:pt idx="4">
                  <c:v>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6-4EFA-ADF1-24A01E863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909560"/>
        <c:axId val="4099098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'امار وامها'!$C$2</c15:sqref>
                        </c15:formulaRef>
                      </c:ext>
                    </c:extLst>
                    <c:strCache>
                      <c:ptCount val="1"/>
                      <c:pt idx="0">
                        <c:v>تعداد 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'امار وامها'!$B$3:$B$7</c15:sqref>
                        </c15:formulaRef>
                      </c:ext>
                    </c:extLst>
                    <c:strCache>
                      <c:ptCount val="5"/>
                      <c:pt idx="0">
                        <c:v>وام تحصیلی</c:v>
                      </c:pt>
                      <c:pt idx="1">
                        <c:v>وام ودیعه مسکن</c:v>
                      </c:pt>
                      <c:pt idx="2">
                        <c:v>وام ضروری</c:v>
                      </c:pt>
                      <c:pt idx="3">
                        <c:v>وام مسکن</c:v>
                      </c:pt>
                      <c:pt idx="4">
                        <c:v>وام شهریه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'امار وامها'!$C$3:$C$7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4640</c:v>
                      </c:pt>
                      <c:pt idx="1">
                        <c:v>118</c:v>
                      </c:pt>
                      <c:pt idx="2">
                        <c:v>774</c:v>
                      </c:pt>
                      <c:pt idx="3">
                        <c:v>455</c:v>
                      </c:pt>
                      <c:pt idx="4">
                        <c:v>226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866-4EFA-ADF1-24A01E863545}"/>
                  </c:ext>
                </c:extLst>
              </c15:ser>
            </c15:filteredBarSeries>
          </c:ext>
        </c:extLst>
      </c:barChart>
      <c:catAx>
        <c:axId val="40990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909888"/>
        <c:crosses val="autoZero"/>
        <c:auto val="1"/>
        <c:lblAlgn val="ctr"/>
        <c:lblOffset val="100"/>
        <c:noMultiLvlLbl val="0"/>
      </c:catAx>
      <c:valAx>
        <c:axId val="40990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میلیون ریال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909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</xdr:colOff>
      <xdr:row>1</xdr:row>
      <xdr:rowOff>9524</xdr:rowOff>
    </xdr:from>
    <xdr:to>
      <xdr:col>12</xdr:col>
      <xdr:colOff>657225</xdr:colOff>
      <xdr:row>7</xdr:row>
      <xdr:rowOff>438149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705;&#1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آمار غذا"/>
      <sheetName val="امار وامها"/>
      <sheetName val="مشاوره"/>
      <sheetName val="آمار خدمات اورزانس"/>
      <sheetName val="آمار ورزشی"/>
      <sheetName val="(2)"/>
      <sheetName val="3"/>
    </sheetNames>
    <sheetDataSet>
      <sheetData sheetId="0"/>
      <sheetData sheetId="1">
        <row r="2">
          <cell r="C2" t="str">
            <v xml:space="preserve">تعداد </v>
          </cell>
          <cell r="D2" t="str">
            <v>مبلغ (میلیون ریال)</v>
          </cell>
        </row>
        <row r="3">
          <cell r="B3" t="str">
            <v>وام تحصیلی</v>
          </cell>
          <cell r="C3">
            <v>4640</v>
          </cell>
          <cell r="D3">
            <v>40353</v>
          </cell>
        </row>
        <row r="4">
          <cell r="B4" t="str">
            <v>وام ودیعه مسکن</v>
          </cell>
          <cell r="C4">
            <v>118</v>
          </cell>
          <cell r="D4">
            <v>8872</v>
          </cell>
        </row>
        <row r="5">
          <cell r="B5" t="str">
            <v>وام ضروری</v>
          </cell>
          <cell r="C5">
            <v>774</v>
          </cell>
          <cell r="D5">
            <v>5714</v>
          </cell>
        </row>
        <row r="6">
          <cell r="B6" t="str">
            <v>وام مسکن</v>
          </cell>
          <cell r="C6">
            <v>455</v>
          </cell>
          <cell r="D6">
            <v>3584</v>
          </cell>
        </row>
        <row r="7">
          <cell r="B7" t="str">
            <v>وام شهریه</v>
          </cell>
          <cell r="C7">
            <v>226</v>
          </cell>
          <cell r="D7">
            <v>1385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rightToLeft="1" tabSelected="1" zoomScaleNormal="100" zoomScaleSheetLayoutView="115" workbookViewId="0">
      <selection sqref="A1:E1"/>
    </sheetView>
  </sheetViews>
  <sheetFormatPr defaultColWidth="9" defaultRowHeight="24.75" x14ac:dyDescent="0.7"/>
  <cols>
    <col min="1" max="1" width="4.75" style="2" customWidth="1"/>
    <col min="2" max="2" width="18" style="19" customWidth="1"/>
    <col min="3" max="3" width="11" style="2" customWidth="1"/>
    <col min="4" max="4" width="14" style="2" customWidth="1"/>
    <col min="5" max="5" width="10.875" style="2" customWidth="1"/>
    <col min="6" max="16384" width="9" style="2"/>
  </cols>
  <sheetData>
    <row r="1" spans="1:5" ht="36" customHeight="1" x14ac:dyDescent="0.7">
      <c r="A1" s="1" t="s">
        <v>0</v>
      </c>
      <c r="B1" s="1"/>
      <c r="C1" s="1"/>
      <c r="D1" s="1"/>
      <c r="E1" s="1"/>
    </row>
    <row r="2" spans="1:5" ht="47.25" customHeight="1" x14ac:dyDescent="0.7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s="11" customFormat="1" ht="34.5" customHeight="1" x14ac:dyDescent="0.25">
      <c r="A3" s="6">
        <v>1</v>
      </c>
      <c r="B3" s="7" t="s">
        <v>6</v>
      </c>
      <c r="C3" s="8">
        <v>4640</v>
      </c>
      <c r="D3" s="9">
        <v>40353</v>
      </c>
      <c r="E3" s="10">
        <f>D3/C3</f>
        <v>8.6967672413793107</v>
      </c>
    </row>
    <row r="4" spans="1:5" s="11" customFormat="1" ht="34.5" customHeight="1" x14ac:dyDescent="0.25">
      <c r="A4" s="6">
        <v>2</v>
      </c>
      <c r="B4" s="7" t="s">
        <v>7</v>
      </c>
      <c r="C4" s="6">
        <v>118</v>
      </c>
      <c r="D4" s="12">
        <v>8872</v>
      </c>
      <c r="E4" s="10">
        <f t="shared" ref="E4:E7" si="0">D4/C4</f>
        <v>75.186440677966104</v>
      </c>
    </row>
    <row r="5" spans="1:5" s="11" customFormat="1" ht="34.5" customHeight="1" x14ac:dyDescent="0.25">
      <c r="A5" s="6">
        <v>3</v>
      </c>
      <c r="B5" s="7" t="s">
        <v>8</v>
      </c>
      <c r="C5" s="6">
        <v>774</v>
      </c>
      <c r="D5" s="12">
        <v>5714</v>
      </c>
      <c r="E5" s="10">
        <f t="shared" si="0"/>
        <v>7.3824289405684755</v>
      </c>
    </row>
    <row r="6" spans="1:5" s="11" customFormat="1" ht="34.5" customHeight="1" x14ac:dyDescent="0.25">
      <c r="A6" s="6">
        <v>4</v>
      </c>
      <c r="B6" s="7" t="s">
        <v>9</v>
      </c>
      <c r="C6" s="6">
        <v>455</v>
      </c>
      <c r="D6" s="12">
        <v>3584</v>
      </c>
      <c r="E6" s="10">
        <f t="shared" si="0"/>
        <v>7.8769230769230774</v>
      </c>
    </row>
    <row r="7" spans="1:5" s="11" customFormat="1" ht="34.5" customHeight="1" x14ac:dyDescent="0.25">
      <c r="A7" s="6">
        <v>5</v>
      </c>
      <c r="B7" s="7" t="s">
        <v>10</v>
      </c>
      <c r="C7" s="6">
        <v>226</v>
      </c>
      <c r="D7" s="12">
        <v>1385</v>
      </c>
      <c r="E7" s="10">
        <f t="shared" si="0"/>
        <v>6.1283185840707963</v>
      </c>
    </row>
    <row r="8" spans="1:5" s="11" customFormat="1" ht="34.5" customHeight="1" x14ac:dyDescent="0.25">
      <c r="A8" s="13" t="s">
        <v>11</v>
      </c>
      <c r="B8" s="14"/>
      <c r="C8" s="15"/>
      <c r="D8" s="16">
        <f>SUM(D3:D7)</f>
        <v>59908</v>
      </c>
      <c r="E8" s="17"/>
    </row>
    <row r="9" spans="1:5" x14ac:dyDescent="0.7">
      <c r="A9" s="18" t="s">
        <v>12</v>
      </c>
    </row>
  </sheetData>
  <mergeCells count="2">
    <mergeCell ref="A1:E1"/>
    <mergeCell ref="A8:C8"/>
  </mergeCells>
  <pageMargins left="0.7" right="0.7" top="0.75" bottom="0.75" header="0.3" footer="0.3"/>
  <pageSetup paperSize="9" scale="11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امار وامها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2019-04-22T04:25:54Z</dcterms:created>
  <dcterms:modified xsi:type="dcterms:W3CDTF">2019-04-22T04:26:18Z</dcterms:modified>
</cp:coreProperties>
</file>