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00" windowHeight="7320" activeTab="1"/>
  </bookViews>
  <sheets>
    <sheet name="ورودی 97 تفکیک گروه" sheetId="1" r:id="rId1"/>
    <sheet name="ورودی 98 تفکیک گروه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2" l="1"/>
  <c r="F42" i="2"/>
  <c r="E42" i="2"/>
  <c r="D42" i="2"/>
  <c r="C42" i="2"/>
  <c r="H41" i="2"/>
  <c r="H33" i="2"/>
  <c r="H25" i="2"/>
  <c r="H15" i="2"/>
  <c r="H4" i="2"/>
  <c r="H42" i="2" l="1"/>
  <c r="C47" i="1"/>
  <c r="D47" i="1"/>
  <c r="E47" i="1"/>
  <c r="F47" i="1"/>
  <c r="H4" i="1"/>
  <c r="H15" i="1"/>
  <c r="H27" i="1"/>
  <c r="H35" i="1"/>
  <c r="G47" i="1"/>
  <c r="H43" i="1"/>
  <c r="H47" i="1" l="1"/>
</calcChain>
</file>

<file path=xl/sharedStrings.xml><?xml version="1.0" encoding="utf-8"?>
<sst xmlns="http://schemas.openxmlformats.org/spreadsheetml/2006/main" count="115" uniqueCount="59">
  <si>
    <t>كارداني</t>
  </si>
  <si>
    <t>كارشناسي</t>
  </si>
  <si>
    <t xml:space="preserve">كارشناسي ارشد </t>
  </si>
  <si>
    <t>دكترا</t>
  </si>
  <si>
    <t>جمع</t>
  </si>
  <si>
    <t>آمار</t>
  </si>
  <si>
    <t>رياضي</t>
  </si>
  <si>
    <t>زمين شناسي</t>
  </si>
  <si>
    <t>زيست شناسي</t>
  </si>
  <si>
    <t>شيمي</t>
  </si>
  <si>
    <t>فيزيك</t>
  </si>
  <si>
    <t>محيط زيست</t>
  </si>
  <si>
    <t>اقتصاد</t>
  </si>
  <si>
    <t>الهيات ـ تاريخ</t>
  </si>
  <si>
    <t>جغرافيا</t>
  </si>
  <si>
    <t>حقوق</t>
  </si>
  <si>
    <t>روانشناسي</t>
  </si>
  <si>
    <t>زبان وادبيات فارسي</t>
  </si>
  <si>
    <t>علوم ورزشي</t>
  </si>
  <si>
    <t>فلسفه</t>
  </si>
  <si>
    <t>مترجمي زبان انگليسي</t>
  </si>
  <si>
    <t>مديريت بازرگاني</t>
  </si>
  <si>
    <t>مديريت صنعتي</t>
  </si>
  <si>
    <t>مديريت و حسابداري</t>
  </si>
  <si>
    <t>آب</t>
  </si>
  <si>
    <t>باغباني</t>
  </si>
  <si>
    <t>ترويج،ارتباطات و توسعه روستايي</t>
  </si>
  <si>
    <t>خاكشناسي</t>
  </si>
  <si>
    <t>زراعت و اصلاح نباتات</t>
  </si>
  <si>
    <t>علوم دامي</t>
  </si>
  <si>
    <t>علوم وصنايع غذايي</t>
  </si>
  <si>
    <t>گياهپزشكي</t>
  </si>
  <si>
    <t>برق</t>
  </si>
  <si>
    <t>صنايع</t>
  </si>
  <si>
    <t>عمران</t>
  </si>
  <si>
    <t>كامپيوتر</t>
  </si>
  <si>
    <t>معدن</t>
  </si>
  <si>
    <t>معماري</t>
  </si>
  <si>
    <t>مكانيك</t>
  </si>
  <si>
    <t>مواد</t>
  </si>
  <si>
    <t>مهندسي شيمي</t>
  </si>
  <si>
    <t>نقشه برداري</t>
  </si>
  <si>
    <t>هنر</t>
  </si>
  <si>
    <t>پرديس سهروردي</t>
  </si>
  <si>
    <t>جمع کل</t>
  </si>
  <si>
    <t>ماخذ: گزارش نرم افزار گلستان در 1397/9/27</t>
  </si>
  <si>
    <t>دانشجویان ورودی جدید دانشگاه به تفکیک دانشکده، گروه و مقطع تحصیلی در سال 97</t>
  </si>
  <si>
    <t>* در آمار فوق برخی از دانشجویان در دانشگاه ثبت نام نموده اند ولی به علت انصراف یا عدم مراجعه  به عنوان دانشجوی فعال حضور نیافته اند.</t>
  </si>
  <si>
    <t>دانشکده</t>
  </si>
  <si>
    <t>علوم انساني</t>
  </si>
  <si>
    <t>مهندسي</t>
  </si>
  <si>
    <t>علوم</t>
  </si>
  <si>
    <t xml:space="preserve"> كشاورزي</t>
  </si>
  <si>
    <t>گروه</t>
  </si>
  <si>
    <r>
      <t>پسادكتري</t>
    </r>
    <r>
      <rPr>
        <sz val="10"/>
        <rFont val="B Zar"/>
        <charset val="178"/>
      </rPr>
      <t>(دانش آموختگان دكتري)</t>
    </r>
  </si>
  <si>
    <t>پسادكتري(دانش آموختگان دكتري)</t>
  </si>
  <si>
    <t>مهندسي توليد و ژنتيك گياهي</t>
  </si>
  <si>
    <t>دانشجویان ورودی جدید دانشگاه به تفکیک دانشکده، گروه و مقطع تحصیلی در سال 98</t>
  </si>
  <si>
    <t>ماخذ: گزارش نرم افزار گلستان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</si>
</sst>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b/>
      <sz val="12"/>
      <name val="B Zar"/>
      <charset val="178"/>
    </font>
    <font>
      <sz val="12"/>
      <name val="B Zar"/>
      <charset val="178"/>
    </font>
    <font>
      <sz val="11"/>
      <name val="B Zar"/>
      <charset val="178"/>
    </font>
    <font>
      <sz val="10"/>
      <name val="B Zar"/>
      <charset val="178"/>
    </font>
    <font>
      <sz val="12"/>
      <color theme="1"/>
      <name val="B Zar"/>
      <charset val="178"/>
    </font>
    <font>
      <sz val="14"/>
      <color theme="1"/>
      <name val="B Zar"/>
      <charset val="178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shrinkToFit="1"/>
    </xf>
    <xf numFmtId="0" fontId="3" fillId="0" borderId="0" xfId="0" applyFont="1" applyAlignment="1">
      <alignment horizontal="right" readingOrder="2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 readingOrder="2"/>
    </xf>
    <xf numFmtId="0" fontId="2" fillId="0" borderId="6" xfId="0" applyNumberFormat="1" applyFont="1" applyBorder="1" applyAlignment="1">
      <alignment horizontal="center" shrinkToFit="1"/>
    </xf>
    <xf numFmtId="0" fontId="2" fillId="0" borderId="5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horizontal="right" shrinkToFit="1"/>
    </xf>
    <xf numFmtId="0" fontId="2" fillId="0" borderId="5" xfId="0" applyFont="1" applyBorder="1" applyAlignment="1">
      <alignment horizontal="right" shrinkToFit="1"/>
    </xf>
    <xf numFmtId="0" fontId="2" fillId="0" borderId="6" xfId="0" applyFont="1" applyBorder="1" applyAlignment="1">
      <alignment horizontal="right" shrinkToFit="1"/>
    </xf>
    <xf numFmtId="0" fontId="5" fillId="5" borderId="2" xfId="0" applyFont="1" applyFill="1" applyBorder="1" applyAlignment="1">
      <alignment horizontal="center" vertical="center" wrapText="1" shrinkToFit="1"/>
    </xf>
    <xf numFmtId="0" fontId="6" fillId="5" borderId="2" xfId="0" applyFont="1" applyFill="1" applyBorder="1" applyAlignment="1">
      <alignment horizontal="center" vertical="center" wrapText="1" shrinkToFit="1"/>
    </xf>
    <xf numFmtId="0" fontId="5" fillId="2" borderId="2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right" shrinkToFi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readingOrder="2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vertical="center"/>
    </xf>
    <xf numFmtId="0" fontId="0" fillId="0" borderId="0" xfId="0" applyFill="1" applyAlignment="1">
      <alignment horizontal="right" indent="1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8" xfId="0" applyFont="1" applyFill="1" applyBorder="1" applyAlignment="1">
      <alignment horizontal="right"/>
    </xf>
    <xf numFmtId="0" fontId="7" fillId="0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دانشجویان ورودی جدید دانشگاه به تفکیک دانشکده و گروه در سال 97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'ورودی 97 تفکیک گروه'!$G$3</c:f>
              <c:strCache>
                <c:ptCount val="1"/>
                <c:pt idx="0">
                  <c:v>جمع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'ورودی 97 تفکیک گروه'!$A$4:$B$46</c:f>
              <c:multiLvlStrCache>
                <c:ptCount val="43"/>
                <c:lvl>
                  <c:pt idx="0">
                    <c:v>برق</c:v>
                  </c:pt>
                  <c:pt idx="1">
                    <c:v>مكانيك</c:v>
                  </c:pt>
                  <c:pt idx="2">
                    <c:v>عمران</c:v>
                  </c:pt>
                  <c:pt idx="3">
                    <c:v>كامپيوتر</c:v>
                  </c:pt>
                  <c:pt idx="4">
                    <c:v>مهندسي شيمي</c:v>
                  </c:pt>
                  <c:pt idx="5">
                    <c:v>نقشه برداري</c:v>
                  </c:pt>
                  <c:pt idx="6">
                    <c:v>معدن</c:v>
                  </c:pt>
                  <c:pt idx="7">
                    <c:v>معماري</c:v>
                  </c:pt>
                  <c:pt idx="8">
                    <c:v>صنايع</c:v>
                  </c:pt>
                  <c:pt idx="9">
                    <c:v>مواد</c:v>
                  </c:pt>
                  <c:pt idx="10">
                    <c:v>هنر</c:v>
                  </c:pt>
                  <c:pt idx="11">
                    <c:v>جغرافيا</c:v>
                  </c:pt>
                  <c:pt idx="12">
                    <c:v>روانشناسي</c:v>
                  </c:pt>
                  <c:pt idx="13">
                    <c:v>مترجمي زبان انگليسي</c:v>
                  </c:pt>
                  <c:pt idx="14">
                    <c:v>زبان وادبيات فارسي</c:v>
                  </c:pt>
                  <c:pt idx="15">
                    <c:v>الهيات ـ تاريخ</c:v>
                  </c:pt>
                  <c:pt idx="16">
                    <c:v>مديريت بازرگاني</c:v>
                  </c:pt>
                  <c:pt idx="17">
                    <c:v>مديريت و حسابداري</c:v>
                  </c:pt>
                  <c:pt idx="18">
                    <c:v>مديريت صنعتي</c:v>
                  </c:pt>
                  <c:pt idx="19">
                    <c:v>حقوق</c:v>
                  </c:pt>
                  <c:pt idx="20">
                    <c:v>فلسفه</c:v>
                  </c:pt>
                  <c:pt idx="21">
                    <c:v>علوم ورزشي</c:v>
                  </c:pt>
                  <c:pt idx="22">
                    <c:v>اقتصاد</c:v>
                  </c:pt>
                  <c:pt idx="23">
                    <c:v>شيمي</c:v>
                  </c:pt>
                  <c:pt idx="24">
                    <c:v>زيست شناسي</c:v>
                  </c:pt>
                  <c:pt idx="25">
                    <c:v>رياضي</c:v>
                  </c:pt>
                  <c:pt idx="26">
                    <c:v>فيزيك</c:v>
                  </c:pt>
                  <c:pt idx="27">
                    <c:v>آمار</c:v>
                  </c:pt>
                  <c:pt idx="28">
                    <c:v>زمين شناسي</c:v>
                  </c:pt>
                  <c:pt idx="29">
                    <c:v>محيط زيست</c:v>
                  </c:pt>
                  <c:pt idx="30">
                    <c:v>پسادكتري(دانش آموختگان دكتري)</c:v>
                  </c:pt>
                  <c:pt idx="31">
                    <c:v>زراعت و اصلاح نباتات</c:v>
                  </c:pt>
                  <c:pt idx="32">
                    <c:v>باغباني</c:v>
                  </c:pt>
                  <c:pt idx="33">
                    <c:v>علوم دامي</c:v>
                  </c:pt>
                  <c:pt idx="34">
                    <c:v>ترويج،ارتباطات و توسعه روستايي</c:v>
                  </c:pt>
                  <c:pt idx="35">
                    <c:v>آب</c:v>
                  </c:pt>
                  <c:pt idx="36">
                    <c:v>گياهپزشكي</c:v>
                  </c:pt>
                  <c:pt idx="37">
                    <c:v>خاكشناسي</c:v>
                  </c:pt>
                  <c:pt idx="38">
                    <c:v>علوم وصنايع غذايي</c:v>
                  </c:pt>
                  <c:pt idx="39">
                    <c:v>عمران</c:v>
                  </c:pt>
                  <c:pt idx="40">
                    <c:v>جغرافيا</c:v>
                  </c:pt>
                  <c:pt idx="41">
                    <c:v>برق</c:v>
                  </c:pt>
                  <c:pt idx="42">
                    <c:v>مكانيك</c:v>
                  </c:pt>
                </c:lvl>
                <c:lvl>
                  <c:pt idx="0">
                    <c:v>مهندسي</c:v>
                  </c:pt>
                  <c:pt idx="11">
                    <c:v>علوم انساني</c:v>
                  </c:pt>
                  <c:pt idx="23">
                    <c:v>علوم</c:v>
                  </c:pt>
                  <c:pt idx="31">
                    <c:v> كشاورزي</c:v>
                  </c:pt>
                  <c:pt idx="39">
                    <c:v>پرديس سهروردي</c:v>
                  </c:pt>
                </c:lvl>
              </c:multiLvlStrCache>
            </c:multiLvlStrRef>
          </c:cat>
          <c:val>
            <c:numRef>
              <c:f>'ورودی 97 تفکیک گروه'!$G$4:$G$46</c:f>
              <c:numCache>
                <c:formatCode>General</c:formatCode>
                <c:ptCount val="43"/>
                <c:pt idx="0">
                  <c:v>236</c:v>
                </c:pt>
                <c:pt idx="1">
                  <c:v>160</c:v>
                </c:pt>
                <c:pt idx="2">
                  <c:v>135</c:v>
                </c:pt>
                <c:pt idx="3">
                  <c:v>89</c:v>
                </c:pt>
                <c:pt idx="4">
                  <c:v>73</c:v>
                </c:pt>
                <c:pt idx="5">
                  <c:v>64</c:v>
                </c:pt>
                <c:pt idx="6">
                  <c:v>63</c:v>
                </c:pt>
                <c:pt idx="7">
                  <c:v>59</c:v>
                </c:pt>
                <c:pt idx="8">
                  <c:v>37</c:v>
                </c:pt>
                <c:pt idx="9">
                  <c:v>36</c:v>
                </c:pt>
                <c:pt idx="10">
                  <c:v>28</c:v>
                </c:pt>
                <c:pt idx="11">
                  <c:v>195</c:v>
                </c:pt>
                <c:pt idx="12">
                  <c:v>93</c:v>
                </c:pt>
                <c:pt idx="13">
                  <c:v>82</c:v>
                </c:pt>
                <c:pt idx="14">
                  <c:v>63</c:v>
                </c:pt>
                <c:pt idx="15">
                  <c:v>57</c:v>
                </c:pt>
                <c:pt idx="16">
                  <c:v>56</c:v>
                </c:pt>
                <c:pt idx="17">
                  <c:v>45</c:v>
                </c:pt>
                <c:pt idx="18">
                  <c:v>43</c:v>
                </c:pt>
                <c:pt idx="19">
                  <c:v>41</c:v>
                </c:pt>
                <c:pt idx="20">
                  <c:v>38</c:v>
                </c:pt>
                <c:pt idx="21">
                  <c:v>27</c:v>
                </c:pt>
                <c:pt idx="22">
                  <c:v>21</c:v>
                </c:pt>
                <c:pt idx="23">
                  <c:v>218</c:v>
                </c:pt>
                <c:pt idx="24">
                  <c:v>129</c:v>
                </c:pt>
                <c:pt idx="25">
                  <c:v>104</c:v>
                </c:pt>
                <c:pt idx="26">
                  <c:v>93</c:v>
                </c:pt>
                <c:pt idx="27">
                  <c:v>47</c:v>
                </c:pt>
                <c:pt idx="28">
                  <c:v>38</c:v>
                </c:pt>
                <c:pt idx="29">
                  <c:v>22</c:v>
                </c:pt>
                <c:pt idx="30">
                  <c:v>1</c:v>
                </c:pt>
                <c:pt idx="31">
                  <c:v>57</c:v>
                </c:pt>
                <c:pt idx="32">
                  <c:v>53</c:v>
                </c:pt>
                <c:pt idx="33">
                  <c:v>50</c:v>
                </c:pt>
                <c:pt idx="34">
                  <c:v>43</c:v>
                </c:pt>
                <c:pt idx="35">
                  <c:v>39</c:v>
                </c:pt>
                <c:pt idx="36">
                  <c:v>37</c:v>
                </c:pt>
                <c:pt idx="37">
                  <c:v>31</c:v>
                </c:pt>
                <c:pt idx="38">
                  <c:v>27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F0-48C7-B639-4A8E8459E8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81140360"/>
        <c:axId val="4811406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'ورودی 97 تفکیک گروه'!$C$3</c15:sqref>
                        </c15:formulaRef>
                      </c:ext>
                    </c:extLst>
                    <c:strCache>
                      <c:ptCount val="1"/>
                      <c:pt idx="0">
                        <c:v>كارداني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'ورودی 97 تفکیک گروه'!$A$4:$B$46</c15:sqref>
                        </c15:formulaRef>
                      </c:ext>
                    </c:extLst>
                    <c:multiLvlStrCache>
                      <c:ptCount val="43"/>
                      <c:lvl>
                        <c:pt idx="0">
                          <c:v>برق</c:v>
                        </c:pt>
                        <c:pt idx="1">
                          <c:v>مكانيك</c:v>
                        </c:pt>
                        <c:pt idx="2">
                          <c:v>عمران</c:v>
                        </c:pt>
                        <c:pt idx="3">
                          <c:v>كامپيوتر</c:v>
                        </c:pt>
                        <c:pt idx="4">
                          <c:v>مهندسي شيمي</c:v>
                        </c:pt>
                        <c:pt idx="5">
                          <c:v>نقشه برداري</c:v>
                        </c:pt>
                        <c:pt idx="6">
                          <c:v>معدن</c:v>
                        </c:pt>
                        <c:pt idx="7">
                          <c:v>معماري</c:v>
                        </c:pt>
                        <c:pt idx="8">
                          <c:v>صنايع</c:v>
                        </c:pt>
                        <c:pt idx="9">
                          <c:v>مواد</c:v>
                        </c:pt>
                        <c:pt idx="10">
                          <c:v>هنر</c:v>
                        </c:pt>
                        <c:pt idx="11">
                          <c:v>جغرافيا</c:v>
                        </c:pt>
                        <c:pt idx="12">
                          <c:v>روانشناسي</c:v>
                        </c:pt>
                        <c:pt idx="13">
                          <c:v>مترجمي زبان انگليسي</c:v>
                        </c:pt>
                        <c:pt idx="14">
                          <c:v>زبان وادبيات فارسي</c:v>
                        </c:pt>
                        <c:pt idx="15">
                          <c:v>الهيات ـ تاريخ</c:v>
                        </c:pt>
                        <c:pt idx="16">
                          <c:v>مديريت بازرگاني</c:v>
                        </c:pt>
                        <c:pt idx="17">
                          <c:v>مديريت و حسابداري</c:v>
                        </c:pt>
                        <c:pt idx="18">
                          <c:v>مديريت صنعتي</c:v>
                        </c:pt>
                        <c:pt idx="19">
                          <c:v>حقوق</c:v>
                        </c:pt>
                        <c:pt idx="20">
                          <c:v>فلسفه</c:v>
                        </c:pt>
                        <c:pt idx="21">
                          <c:v>علوم ورزشي</c:v>
                        </c:pt>
                        <c:pt idx="22">
                          <c:v>اقتصاد</c:v>
                        </c:pt>
                        <c:pt idx="23">
                          <c:v>شيمي</c:v>
                        </c:pt>
                        <c:pt idx="24">
                          <c:v>زيست شناسي</c:v>
                        </c:pt>
                        <c:pt idx="25">
                          <c:v>رياضي</c:v>
                        </c:pt>
                        <c:pt idx="26">
                          <c:v>فيزيك</c:v>
                        </c:pt>
                        <c:pt idx="27">
                          <c:v>آمار</c:v>
                        </c:pt>
                        <c:pt idx="28">
                          <c:v>زمين شناسي</c:v>
                        </c:pt>
                        <c:pt idx="29">
                          <c:v>محيط زيست</c:v>
                        </c:pt>
                        <c:pt idx="30">
                          <c:v>پسادكتري(دانش آموختگان دكتري)</c:v>
                        </c:pt>
                        <c:pt idx="31">
                          <c:v>زراعت و اصلاح نباتات</c:v>
                        </c:pt>
                        <c:pt idx="32">
                          <c:v>باغباني</c:v>
                        </c:pt>
                        <c:pt idx="33">
                          <c:v>علوم دامي</c:v>
                        </c:pt>
                        <c:pt idx="34">
                          <c:v>ترويج،ارتباطات و توسعه روستايي</c:v>
                        </c:pt>
                        <c:pt idx="35">
                          <c:v>آب</c:v>
                        </c:pt>
                        <c:pt idx="36">
                          <c:v>گياهپزشكي</c:v>
                        </c:pt>
                        <c:pt idx="37">
                          <c:v>خاكشناسي</c:v>
                        </c:pt>
                        <c:pt idx="38">
                          <c:v>علوم وصنايع غذايي</c:v>
                        </c:pt>
                        <c:pt idx="39">
                          <c:v>عمران</c:v>
                        </c:pt>
                        <c:pt idx="40">
                          <c:v>جغرافيا</c:v>
                        </c:pt>
                        <c:pt idx="41">
                          <c:v>برق</c:v>
                        </c:pt>
                        <c:pt idx="42">
                          <c:v>مكانيك</c:v>
                        </c:pt>
                      </c:lvl>
                      <c:lvl>
                        <c:pt idx="0">
                          <c:v>مهندسي</c:v>
                        </c:pt>
                        <c:pt idx="11">
                          <c:v>علوم انساني</c:v>
                        </c:pt>
                        <c:pt idx="23">
                          <c:v>علوم</c:v>
                        </c:pt>
                        <c:pt idx="31">
                          <c:v> كشاورزي</c:v>
                        </c:pt>
                        <c:pt idx="39">
                          <c:v>پرديس سهروردي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'ورودی 97 تفکیک گروه'!$C$4:$C$46</c15:sqref>
                        </c15:formulaRef>
                      </c:ext>
                    </c:extLst>
                    <c:numCache>
                      <c:formatCode>General</c:formatCode>
                      <c:ptCount val="43"/>
                      <c:pt idx="17">
                        <c:v>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1F0-48C7-B639-4A8E8459E88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97 تفکیک گروه'!$D$3</c15:sqref>
                        </c15:formulaRef>
                      </c:ext>
                    </c:extLst>
                    <c:strCache>
                      <c:ptCount val="1"/>
                      <c:pt idx="0">
                        <c:v>كارشناسي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97 تفکیک گروه'!$A$4:$B$46</c15:sqref>
                        </c15:formulaRef>
                      </c:ext>
                    </c:extLst>
                    <c:multiLvlStrCache>
                      <c:ptCount val="43"/>
                      <c:lvl>
                        <c:pt idx="0">
                          <c:v>برق</c:v>
                        </c:pt>
                        <c:pt idx="1">
                          <c:v>مكانيك</c:v>
                        </c:pt>
                        <c:pt idx="2">
                          <c:v>عمران</c:v>
                        </c:pt>
                        <c:pt idx="3">
                          <c:v>كامپيوتر</c:v>
                        </c:pt>
                        <c:pt idx="4">
                          <c:v>مهندسي شيمي</c:v>
                        </c:pt>
                        <c:pt idx="5">
                          <c:v>نقشه برداري</c:v>
                        </c:pt>
                        <c:pt idx="6">
                          <c:v>معدن</c:v>
                        </c:pt>
                        <c:pt idx="7">
                          <c:v>معماري</c:v>
                        </c:pt>
                        <c:pt idx="8">
                          <c:v>صنايع</c:v>
                        </c:pt>
                        <c:pt idx="9">
                          <c:v>مواد</c:v>
                        </c:pt>
                        <c:pt idx="10">
                          <c:v>هنر</c:v>
                        </c:pt>
                        <c:pt idx="11">
                          <c:v>جغرافيا</c:v>
                        </c:pt>
                        <c:pt idx="12">
                          <c:v>روانشناسي</c:v>
                        </c:pt>
                        <c:pt idx="13">
                          <c:v>مترجمي زبان انگليسي</c:v>
                        </c:pt>
                        <c:pt idx="14">
                          <c:v>زبان وادبيات فارسي</c:v>
                        </c:pt>
                        <c:pt idx="15">
                          <c:v>الهيات ـ تاريخ</c:v>
                        </c:pt>
                        <c:pt idx="16">
                          <c:v>مديريت بازرگاني</c:v>
                        </c:pt>
                        <c:pt idx="17">
                          <c:v>مديريت و حسابداري</c:v>
                        </c:pt>
                        <c:pt idx="18">
                          <c:v>مديريت صنعتي</c:v>
                        </c:pt>
                        <c:pt idx="19">
                          <c:v>حقوق</c:v>
                        </c:pt>
                        <c:pt idx="20">
                          <c:v>فلسفه</c:v>
                        </c:pt>
                        <c:pt idx="21">
                          <c:v>علوم ورزشي</c:v>
                        </c:pt>
                        <c:pt idx="22">
                          <c:v>اقتصاد</c:v>
                        </c:pt>
                        <c:pt idx="23">
                          <c:v>شيمي</c:v>
                        </c:pt>
                        <c:pt idx="24">
                          <c:v>زيست شناسي</c:v>
                        </c:pt>
                        <c:pt idx="25">
                          <c:v>رياضي</c:v>
                        </c:pt>
                        <c:pt idx="26">
                          <c:v>فيزيك</c:v>
                        </c:pt>
                        <c:pt idx="27">
                          <c:v>آمار</c:v>
                        </c:pt>
                        <c:pt idx="28">
                          <c:v>زمين شناسي</c:v>
                        </c:pt>
                        <c:pt idx="29">
                          <c:v>محيط زيست</c:v>
                        </c:pt>
                        <c:pt idx="30">
                          <c:v>پسادكتري(دانش آموختگان دكتري)</c:v>
                        </c:pt>
                        <c:pt idx="31">
                          <c:v>زراعت و اصلاح نباتات</c:v>
                        </c:pt>
                        <c:pt idx="32">
                          <c:v>باغباني</c:v>
                        </c:pt>
                        <c:pt idx="33">
                          <c:v>علوم دامي</c:v>
                        </c:pt>
                        <c:pt idx="34">
                          <c:v>ترويج،ارتباطات و توسعه روستايي</c:v>
                        </c:pt>
                        <c:pt idx="35">
                          <c:v>آب</c:v>
                        </c:pt>
                        <c:pt idx="36">
                          <c:v>گياهپزشكي</c:v>
                        </c:pt>
                        <c:pt idx="37">
                          <c:v>خاكشناسي</c:v>
                        </c:pt>
                        <c:pt idx="38">
                          <c:v>علوم وصنايع غذايي</c:v>
                        </c:pt>
                        <c:pt idx="39">
                          <c:v>عمران</c:v>
                        </c:pt>
                        <c:pt idx="40">
                          <c:v>جغرافيا</c:v>
                        </c:pt>
                        <c:pt idx="41">
                          <c:v>برق</c:v>
                        </c:pt>
                        <c:pt idx="42">
                          <c:v>مكانيك</c:v>
                        </c:pt>
                      </c:lvl>
                      <c:lvl>
                        <c:pt idx="0">
                          <c:v>مهندسي</c:v>
                        </c:pt>
                        <c:pt idx="11">
                          <c:v>علوم انساني</c:v>
                        </c:pt>
                        <c:pt idx="23">
                          <c:v>علوم</c:v>
                        </c:pt>
                        <c:pt idx="31">
                          <c:v> كشاورزي</c:v>
                        </c:pt>
                        <c:pt idx="39">
                          <c:v>پرديس سهروردي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97 تفکیک گروه'!$D$4:$D$46</c15:sqref>
                        </c15:formulaRef>
                      </c:ext>
                    </c:extLst>
                    <c:numCache>
                      <c:formatCode>General</c:formatCode>
                      <c:ptCount val="43"/>
                      <c:pt idx="0">
                        <c:v>133</c:v>
                      </c:pt>
                      <c:pt idx="1">
                        <c:v>91</c:v>
                      </c:pt>
                      <c:pt idx="2">
                        <c:v>60</c:v>
                      </c:pt>
                      <c:pt idx="3">
                        <c:v>59</c:v>
                      </c:pt>
                      <c:pt idx="4">
                        <c:v>73</c:v>
                      </c:pt>
                      <c:pt idx="5">
                        <c:v>56</c:v>
                      </c:pt>
                      <c:pt idx="6">
                        <c:v>51</c:v>
                      </c:pt>
                      <c:pt idx="7">
                        <c:v>37</c:v>
                      </c:pt>
                      <c:pt idx="8">
                        <c:v>37</c:v>
                      </c:pt>
                      <c:pt idx="9">
                        <c:v>36</c:v>
                      </c:pt>
                      <c:pt idx="10">
                        <c:v>28</c:v>
                      </c:pt>
                      <c:pt idx="11">
                        <c:v>108</c:v>
                      </c:pt>
                      <c:pt idx="12">
                        <c:v>62</c:v>
                      </c:pt>
                      <c:pt idx="13">
                        <c:v>61</c:v>
                      </c:pt>
                      <c:pt idx="14">
                        <c:v>43</c:v>
                      </c:pt>
                      <c:pt idx="15">
                        <c:v>34</c:v>
                      </c:pt>
                      <c:pt idx="16">
                        <c:v>28</c:v>
                      </c:pt>
                      <c:pt idx="18">
                        <c:v>43</c:v>
                      </c:pt>
                      <c:pt idx="19">
                        <c:v>41</c:v>
                      </c:pt>
                      <c:pt idx="20">
                        <c:v>22</c:v>
                      </c:pt>
                      <c:pt idx="21">
                        <c:v>2</c:v>
                      </c:pt>
                      <c:pt idx="23">
                        <c:v>90</c:v>
                      </c:pt>
                      <c:pt idx="24">
                        <c:v>96</c:v>
                      </c:pt>
                      <c:pt idx="25">
                        <c:v>75</c:v>
                      </c:pt>
                      <c:pt idx="26">
                        <c:v>44</c:v>
                      </c:pt>
                      <c:pt idx="27">
                        <c:v>33</c:v>
                      </c:pt>
                      <c:pt idx="28">
                        <c:v>28</c:v>
                      </c:pt>
                      <c:pt idx="31">
                        <c:v>19</c:v>
                      </c:pt>
                      <c:pt idx="32">
                        <c:v>19</c:v>
                      </c:pt>
                      <c:pt idx="33">
                        <c:v>14</c:v>
                      </c:pt>
                      <c:pt idx="34">
                        <c:v>18</c:v>
                      </c:pt>
                      <c:pt idx="35">
                        <c:v>24</c:v>
                      </c:pt>
                      <c:pt idx="36">
                        <c:v>16</c:v>
                      </c:pt>
                      <c:pt idx="37">
                        <c:v>20</c:v>
                      </c:pt>
                      <c:pt idx="38">
                        <c:v>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1F0-48C7-B639-4A8E8459E88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97 تفکیک گروه'!$E$3</c15:sqref>
                        </c15:formulaRef>
                      </c:ext>
                    </c:extLst>
                    <c:strCache>
                      <c:ptCount val="1"/>
                      <c:pt idx="0">
                        <c:v>كارشناسي ارشد 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97 تفکیک گروه'!$A$4:$B$46</c15:sqref>
                        </c15:formulaRef>
                      </c:ext>
                    </c:extLst>
                    <c:multiLvlStrCache>
                      <c:ptCount val="43"/>
                      <c:lvl>
                        <c:pt idx="0">
                          <c:v>برق</c:v>
                        </c:pt>
                        <c:pt idx="1">
                          <c:v>مكانيك</c:v>
                        </c:pt>
                        <c:pt idx="2">
                          <c:v>عمران</c:v>
                        </c:pt>
                        <c:pt idx="3">
                          <c:v>كامپيوتر</c:v>
                        </c:pt>
                        <c:pt idx="4">
                          <c:v>مهندسي شيمي</c:v>
                        </c:pt>
                        <c:pt idx="5">
                          <c:v>نقشه برداري</c:v>
                        </c:pt>
                        <c:pt idx="6">
                          <c:v>معدن</c:v>
                        </c:pt>
                        <c:pt idx="7">
                          <c:v>معماري</c:v>
                        </c:pt>
                        <c:pt idx="8">
                          <c:v>صنايع</c:v>
                        </c:pt>
                        <c:pt idx="9">
                          <c:v>مواد</c:v>
                        </c:pt>
                        <c:pt idx="10">
                          <c:v>هنر</c:v>
                        </c:pt>
                        <c:pt idx="11">
                          <c:v>جغرافيا</c:v>
                        </c:pt>
                        <c:pt idx="12">
                          <c:v>روانشناسي</c:v>
                        </c:pt>
                        <c:pt idx="13">
                          <c:v>مترجمي زبان انگليسي</c:v>
                        </c:pt>
                        <c:pt idx="14">
                          <c:v>زبان وادبيات فارسي</c:v>
                        </c:pt>
                        <c:pt idx="15">
                          <c:v>الهيات ـ تاريخ</c:v>
                        </c:pt>
                        <c:pt idx="16">
                          <c:v>مديريت بازرگاني</c:v>
                        </c:pt>
                        <c:pt idx="17">
                          <c:v>مديريت و حسابداري</c:v>
                        </c:pt>
                        <c:pt idx="18">
                          <c:v>مديريت صنعتي</c:v>
                        </c:pt>
                        <c:pt idx="19">
                          <c:v>حقوق</c:v>
                        </c:pt>
                        <c:pt idx="20">
                          <c:v>فلسفه</c:v>
                        </c:pt>
                        <c:pt idx="21">
                          <c:v>علوم ورزشي</c:v>
                        </c:pt>
                        <c:pt idx="22">
                          <c:v>اقتصاد</c:v>
                        </c:pt>
                        <c:pt idx="23">
                          <c:v>شيمي</c:v>
                        </c:pt>
                        <c:pt idx="24">
                          <c:v>زيست شناسي</c:v>
                        </c:pt>
                        <c:pt idx="25">
                          <c:v>رياضي</c:v>
                        </c:pt>
                        <c:pt idx="26">
                          <c:v>فيزيك</c:v>
                        </c:pt>
                        <c:pt idx="27">
                          <c:v>آمار</c:v>
                        </c:pt>
                        <c:pt idx="28">
                          <c:v>زمين شناسي</c:v>
                        </c:pt>
                        <c:pt idx="29">
                          <c:v>محيط زيست</c:v>
                        </c:pt>
                        <c:pt idx="30">
                          <c:v>پسادكتري(دانش آموختگان دكتري)</c:v>
                        </c:pt>
                        <c:pt idx="31">
                          <c:v>زراعت و اصلاح نباتات</c:v>
                        </c:pt>
                        <c:pt idx="32">
                          <c:v>باغباني</c:v>
                        </c:pt>
                        <c:pt idx="33">
                          <c:v>علوم دامي</c:v>
                        </c:pt>
                        <c:pt idx="34">
                          <c:v>ترويج،ارتباطات و توسعه روستايي</c:v>
                        </c:pt>
                        <c:pt idx="35">
                          <c:v>آب</c:v>
                        </c:pt>
                        <c:pt idx="36">
                          <c:v>گياهپزشكي</c:v>
                        </c:pt>
                        <c:pt idx="37">
                          <c:v>خاكشناسي</c:v>
                        </c:pt>
                        <c:pt idx="38">
                          <c:v>علوم وصنايع غذايي</c:v>
                        </c:pt>
                        <c:pt idx="39">
                          <c:v>عمران</c:v>
                        </c:pt>
                        <c:pt idx="40">
                          <c:v>جغرافيا</c:v>
                        </c:pt>
                        <c:pt idx="41">
                          <c:v>برق</c:v>
                        </c:pt>
                        <c:pt idx="42">
                          <c:v>مكانيك</c:v>
                        </c:pt>
                      </c:lvl>
                      <c:lvl>
                        <c:pt idx="0">
                          <c:v>مهندسي</c:v>
                        </c:pt>
                        <c:pt idx="11">
                          <c:v>علوم انساني</c:v>
                        </c:pt>
                        <c:pt idx="23">
                          <c:v>علوم</c:v>
                        </c:pt>
                        <c:pt idx="31">
                          <c:v> كشاورزي</c:v>
                        </c:pt>
                        <c:pt idx="39">
                          <c:v>پرديس سهروردي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97 تفکیک گروه'!$E$4:$E$46</c15:sqref>
                        </c15:formulaRef>
                      </c:ext>
                    </c:extLst>
                    <c:numCache>
                      <c:formatCode>General</c:formatCode>
                      <c:ptCount val="43"/>
                      <c:pt idx="0">
                        <c:v>86</c:v>
                      </c:pt>
                      <c:pt idx="1">
                        <c:v>63</c:v>
                      </c:pt>
                      <c:pt idx="2">
                        <c:v>67</c:v>
                      </c:pt>
                      <c:pt idx="3">
                        <c:v>26</c:v>
                      </c:pt>
                      <c:pt idx="5">
                        <c:v>8</c:v>
                      </c:pt>
                      <c:pt idx="6">
                        <c:v>12</c:v>
                      </c:pt>
                      <c:pt idx="7">
                        <c:v>22</c:v>
                      </c:pt>
                      <c:pt idx="11">
                        <c:v>68</c:v>
                      </c:pt>
                      <c:pt idx="12">
                        <c:v>31</c:v>
                      </c:pt>
                      <c:pt idx="13">
                        <c:v>21</c:v>
                      </c:pt>
                      <c:pt idx="14">
                        <c:v>20</c:v>
                      </c:pt>
                      <c:pt idx="15">
                        <c:v>23</c:v>
                      </c:pt>
                      <c:pt idx="16">
                        <c:v>28</c:v>
                      </c:pt>
                      <c:pt idx="17">
                        <c:v>16</c:v>
                      </c:pt>
                      <c:pt idx="20">
                        <c:v>13</c:v>
                      </c:pt>
                      <c:pt idx="21">
                        <c:v>25</c:v>
                      </c:pt>
                      <c:pt idx="22">
                        <c:v>21</c:v>
                      </c:pt>
                      <c:pt idx="23">
                        <c:v>107</c:v>
                      </c:pt>
                      <c:pt idx="24">
                        <c:v>33</c:v>
                      </c:pt>
                      <c:pt idx="25">
                        <c:v>15</c:v>
                      </c:pt>
                      <c:pt idx="26">
                        <c:v>40</c:v>
                      </c:pt>
                      <c:pt idx="27">
                        <c:v>14</c:v>
                      </c:pt>
                      <c:pt idx="28">
                        <c:v>10</c:v>
                      </c:pt>
                      <c:pt idx="29">
                        <c:v>22</c:v>
                      </c:pt>
                      <c:pt idx="31">
                        <c:v>27</c:v>
                      </c:pt>
                      <c:pt idx="32">
                        <c:v>28</c:v>
                      </c:pt>
                      <c:pt idx="33">
                        <c:v>30</c:v>
                      </c:pt>
                      <c:pt idx="34">
                        <c:v>17</c:v>
                      </c:pt>
                      <c:pt idx="35">
                        <c:v>15</c:v>
                      </c:pt>
                      <c:pt idx="36">
                        <c:v>17</c:v>
                      </c:pt>
                      <c:pt idx="37">
                        <c:v>5</c:v>
                      </c:pt>
                      <c:pt idx="38">
                        <c:v>9</c:v>
                      </c:pt>
                      <c:pt idx="39">
                        <c:v>3</c:v>
                      </c:pt>
                      <c:pt idx="41">
                        <c:v>1</c:v>
                      </c:pt>
                      <c:pt idx="42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1F0-48C7-B639-4A8E8459E88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97 تفکیک گروه'!$F$3</c15:sqref>
                        </c15:formulaRef>
                      </c:ext>
                    </c:extLst>
                    <c:strCache>
                      <c:ptCount val="1"/>
                      <c:pt idx="0">
                        <c:v>دكترا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97 تفکیک گروه'!$A$4:$B$46</c15:sqref>
                        </c15:formulaRef>
                      </c:ext>
                    </c:extLst>
                    <c:multiLvlStrCache>
                      <c:ptCount val="43"/>
                      <c:lvl>
                        <c:pt idx="0">
                          <c:v>برق</c:v>
                        </c:pt>
                        <c:pt idx="1">
                          <c:v>مكانيك</c:v>
                        </c:pt>
                        <c:pt idx="2">
                          <c:v>عمران</c:v>
                        </c:pt>
                        <c:pt idx="3">
                          <c:v>كامپيوتر</c:v>
                        </c:pt>
                        <c:pt idx="4">
                          <c:v>مهندسي شيمي</c:v>
                        </c:pt>
                        <c:pt idx="5">
                          <c:v>نقشه برداري</c:v>
                        </c:pt>
                        <c:pt idx="6">
                          <c:v>معدن</c:v>
                        </c:pt>
                        <c:pt idx="7">
                          <c:v>معماري</c:v>
                        </c:pt>
                        <c:pt idx="8">
                          <c:v>صنايع</c:v>
                        </c:pt>
                        <c:pt idx="9">
                          <c:v>مواد</c:v>
                        </c:pt>
                        <c:pt idx="10">
                          <c:v>هنر</c:v>
                        </c:pt>
                        <c:pt idx="11">
                          <c:v>جغرافيا</c:v>
                        </c:pt>
                        <c:pt idx="12">
                          <c:v>روانشناسي</c:v>
                        </c:pt>
                        <c:pt idx="13">
                          <c:v>مترجمي زبان انگليسي</c:v>
                        </c:pt>
                        <c:pt idx="14">
                          <c:v>زبان وادبيات فارسي</c:v>
                        </c:pt>
                        <c:pt idx="15">
                          <c:v>الهيات ـ تاريخ</c:v>
                        </c:pt>
                        <c:pt idx="16">
                          <c:v>مديريت بازرگاني</c:v>
                        </c:pt>
                        <c:pt idx="17">
                          <c:v>مديريت و حسابداري</c:v>
                        </c:pt>
                        <c:pt idx="18">
                          <c:v>مديريت صنعتي</c:v>
                        </c:pt>
                        <c:pt idx="19">
                          <c:v>حقوق</c:v>
                        </c:pt>
                        <c:pt idx="20">
                          <c:v>فلسفه</c:v>
                        </c:pt>
                        <c:pt idx="21">
                          <c:v>علوم ورزشي</c:v>
                        </c:pt>
                        <c:pt idx="22">
                          <c:v>اقتصاد</c:v>
                        </c:pt>
                        <c:pt idx="23">
                          <c:v>شيمي</c:v>
                        </c:pt>
                        <c:pt idx="24">
                          <c:v>زيست شناسي</c:v>
                        </c:pt>
                        <c:pt idx="25">
                          <c:v>رياضي</c:v>
                        </c:pt>
                        <c:pt idx="26">
                          <c:v>فيزيك</c:v>
                        </c:pt>
                        <c:pt idx="27">
                          <c:v>آمار</c:v>
                        </c:pt>
                        <c:pt idx="28">
                          <c:v>زمين شناسي</c:v>
                        </c:pt>
                        <c:pt idx="29">
                          <c:v>محيط زيست</c:v>
                        </c:pt>
                        <c:pt idx="30">
                          <c:v>پسادكتري(دانش آموختگان دكتري)</c:v>
                        </c:pt>
                        <c:pt idx="31">
                          <c:v>زراعت و اصلاح نباتات</c:v>
                        </c:pt>
                        <c:pt idx="32">
                          <c:v>باغباني</c:v>
                        </c:pt>
                        <c:pt idx="33">
                          <c:v>علوم دامي</c:v>
                        </c:pt>
                        <c:pt idx="34">
                          <c:v>ترويج،ارتباطات و توسعه روستايي</c:v>
                        </c:pt>
                        <c:pt idx="35">
                          <c:v>آب</c:v>
                        </c:pt>
                        <c:pt idx="36">
                          <c:v>گياهپزشكي</c:v>
                        </c:pt>
                        <c:pt idx="37">
                          <c:v>خاكشناسي</c:v>
                        </c:pt>
                        <c:pt idx="38">
                          <c:v>علوم وصنايع غذايي</c:v>
                        </c:pt>
                        <c:pt idx="39">
                          <c:v>عمران</c:v>
                        </c:pt>
                        <c:pt idx="40">
                          <c:v>جغرافيا</c:v>
                        </c:pt>
                        <c:pt idx="41">
                          <c:v>برق</c:v>
                        </c:pt>
                        <c:pt idx="42">
                          <c:v>مكانيك</c:v>
                        </c:pt>
                      </c:lvl>
                      <c:lvl>
                        <c:pt idx="0">
                          <c:v>مهندسي</c:v>
                        </c:pt>
                        <c:pt idx="11">
                          <c:v>علوم انساني</c:v>
                        </c:pt>
                        <c:pt idx="23">
                          <c:v>علوم</c:v>
                        </c:pt>
                        <c:pt idx="31">
                          <c:v> كشاورزي</c:v>
                        </c:pt>
                        <c:pt idx="39">
                          <c:v>پرديس سهروردي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97 تفکیک گروه'!$F$4:$F$46</c15:sqref>
                        </c15:formulaRef>
                      </c:ext>
                    </c:extLst>
                    <c:numCache>
                      <c:formatCode>General</c:formatCode>
                      <c:ptCount val="43"/>
                      <c:pt idx="0">
                        <c:v>17</c:v>
                      </c:pt>
                      <c:pt idx="1">
                        <c:v>6</c:v>
                      </c:pt>
                      <c:pt idx="2">
                        <c:v>8</c:v>
                      </c:pt>
                      <c:pt idx="3">
                        <c:v>4</c:v>
                      </c:pt>
                      <c:pt idx="11">
                        <c:v>19</c:v>
                      </c:pt>
                      <c:pt idx="20">
                        <c:v>3</c:v>
                      </c:pt>
                      <c:pt idx="23">
                        <c:v>21</c:v>
                      </c:pt>
                      <c:pt idx="25">
                        <c:v>14</c:v>
                      </c:pt>
                      <c:pt idx="26">
                        <c:v>9</c:v>
                      </c:pt>
                      <c:pt idx="30">
                        <c:v>1</c:v>
                      </c:pt>
                      <c:pt idx="31">
                        <c:v>11</c:v>
                      </c:pt>
                      <c:pt idx="32">
                        <c:v>6</c:v>
                      </c:pt>
                      <c:pt idx="33">
                        <c:v>6</c:v>
                      </c:pt>
                      <c:pt idx="34">
                        <c:v>8</c:v>
                      </c:pt>
                      <c:pt idx="36">
                        <c:v>4</c:v>
                      </c:pt>
                      <c:pt idx="37">
                        <c:v>6</c:v>
                      </c:pt>
                      <c:pt idx="40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1F0-48C7-B639-4A8E8459E88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97 تفکیک گروه'!$H$3</c15:sqref>
                        </c15:formulaRef>
                      </c:ext>
                    </c:extLst>
                    <c:strCache>
                      <c:ptCount val="1"/>
                      <c:pt idx="0">
                        <c:v>جمع کل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97 تفکیک گروه'!$A$4:$B$46</c15:sqref>
                        </c15:formulaRef>
                      </c:ext>
                    </c:extLst>
                    <c:multiLvlStrCache>
                      <c:ptCount val="43"/>
                      <c:lvl>
                        <c:pt idx="0">
                          <c:v>برق</c:v>
                        </c:pt>
                        <c:pt idx="1">
                          <c:v>مكانيك</c:v>
                        </c:pt>
                        <c:pt idx="2">
                          <c:v>عمران</c:v>
                        </c:pt>
                        <c:pt idx="3">
                          <c:v>كامپيوتر</c:v>
                        </c:pt>
                        <c:pt idx="4">
                          <c:v>مهندسي شيمي</c:v>
                        </c:pt>
                        <c:pt idx="5">
                          <c:v>نقشه برداري</c:v>
                        </c:pt>
                        <c:pt idx="6">
                          <c:v>معدن</c:v>
                        </c:pt>
                        <c:pt idx="7">
                          <c:v>معماري</c:v>
                        </c:pt>
                        <c:pt idx="8">
                          <c:v>صنايع</c:v>
                        </c:pt>
                        <c:pt idx="9">
                          <c:v>مواد</c:v>
                        </c:pt>
                        <c:pt idx="10">
                          <c:v>هنر</c:v>
                        </c:pt>
                        <c:pt idx="11">
                          <c:v>جغرافيا</c:v>
                        </c:pt>
                        <c:pt idx="12">
                          <c:v>روانشناسي</c:v>
                        </c:pt>
                        <c:pt idx="13">
                          <c:v>مترجمي زبان انگليسي</c:v>
                        </c:pt>
                        <c:pt idx="14">
                          <c:v>زبان وادبيات فارسي</c:v>
                        </c:pt>
                        <c:pt idx="15">
                          <c:v>الهيات ـ تاريخ</c:v>
                        </c:pt>
                        <c:pt idx="16">
                          <c:v>مديريت بازرگاني</c:v>
                        </c:pt>
                        <c:pt idx="17">
                          <c:v>مديريت و حسابداري</c:v>
                        </c:pt>
                        <c:pt idx="18">
                          <c:v>مديريت صنعتي</c:v>
                        </c:pt>
                        <c:pt idx="19">
                          <c:v>حقوق</c:v>
                        </c:pt>
                        <c:pt idx="20">
                          <c:v>فلسفه</c:v>
                        </c:pt>
                        <c:pt idx="21">
                          <c:v>علوم ورزشي</c:v>
                        </c:pt>
                        <c:pt idx="22">
                          <c:v>اقتصاد</c:v>
                        </c:pt>
                        <c:pt idx="23">
                          <c:v>شيمي</c:v>
                        </c:pt>
                        <c:pt idx="24">
                          <c:v>زيست شناسي</c:v>
                        </c:pt>
                        <c:pt idx="25">
                          <c:v>رياضي</c:v>
                        </c:pt>
                        <c:pt idx="26">
                          <c:v>فيزيك</c:v>
                        </c:pt>
                        <c:pt idx="27">
                          <c:v>آمار</c:v>
                        </c:pt>
                        <c:pt idx="28">
                          <c:v>زمين شناسي</c:v>
                        </c:pt>
                        <c:pt idx="29">
                          <c:v>محيط زيست</c:v>
                        </c:pt>
                        <c:pt idx="30">
                          <c:v>پسادكتري(دانش آموختگان دكتري)</c:v>
                        </c:pt>
                        <c:pt idx="31">
                          <c:v>زراعت و اصلاح نباتات</c:v>
                        </c:pt>
                        <c:pt idx="32">
                          <c:v>باغباني</c:v>
                        </c:pt>
                        <c:pt idx="33">
                          <c:v>علوم دامي</c:v>
                        </c:pt>
                        <c:pt idx="34">
                          <c:v>ترويج،ارتباطات و توسعه روستايي</c:v>
                        </c:pt>
                        <c:pt idx="35">
                          <c:v>آب</c:v>
                        </c:pt>
                        <c:pt idx="36">
                          <c:v>گياهپزشكي</c:v>
                        </c:pt>
                        <c:pt idx="37">
                          <c:v>خاكشناسي</c:v>
                        </c:pt>
                        <c:pt idx="38">
                          <c:v>علوم وصنايع غذايي</c:v>
                        </c:pt>
                        <c:pt idx="39">
                          <c:v>عمران</c:v>
                        </c:pt>
                        <c:pt idx="40">
                          <c:v>جغرافيا</c:v>
                        </c:pt>
                        <c:pt idx="41">
                          <c:v>برق</c:v>
                        </c:pt>
                        <c:pt idx="42">
                          <c:v>مكانيك</c:v>
                        </c:pt>
                      </c:lvl>
                      <c:lvl>
                        <c:pt idx="0">
                          <c:v>مهندسي</c:v>
                        </c:pt>
                        <c:pt idx="11">
                          <c:v>علوم انساني</c:v>
                        </c:pt>
                        <c:pt idx="23">
                          <c:v>علوم</c:v>
                        </c:pt>
                        <c:pt idx="31">
                          <c:v> كشاورزي</c:v>
                        </c:pt>
                        <c:pt idx="39">
                          <c:v>پرديس سهروردي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97 تفکیک گروه'!$H$4:$H$46</c15:sqref>
                        </c15:formulaRef>
                      </c:ext>
                    </c:extLst>
                    <c:numCache>
                      <c:formatCode>General</c:formatCode>
                      <c:ptCount val="43"/>
                      <c:pt idx="0">
                        <c:v>980</c:v>
                      </c:pt>
                      <c:pt idx="11">
                        <c:v>761</c:v>
                      </c:pt>
                      <c:pt idx="23">
                        <c:v>652</c:v>
                      </c:pt>
                      <c:pt idx="31">
                        <c:v>337</c:v>
                      </c:pt>
                      <c:pt idx="39">
                        <c:v>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1F0-48C7-B639-4A8E8459E88C}"/>
                  </c:ext>
                </c:extLst>
              </c15:ser>
            </c15:filteredBarSeries>
          </c:ext>
        </c:extLst>
      </c:barChart>
      <c:catAx>
        <c:axId val="48114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140688"/>
        <c:crosses val="autoZero"/>
        <c:auto val="1"/>
        <c:lblAlgn val="ctr"/>
        <c:lblOffset val="100"/>
        <c:noMultiLvlLbl val="0"/>
      </c:catAx>
      <c:valAx>
        <c:axId val="48114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14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دانشجویان ورودی جدید دانشگاه به تفکیک دانشکده و گروه در سال 98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'ورودی 98 تفکیک گروه'!$G$3</c:f>
              <c:strCache>
                <c:ptCount val="1"/>
                <c:pt idx="0">
                  <c:v>جمع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'ورودی 98 تفکیک گروه'!$A$4:$B$41</c:f>
              <c:multiLvlStrCache>
                <c:ptCount val="38"/>
                <c:lvl>
                  <c:pt idx="0">
                    <c:v>برق</c:v>
                  </c:pt>
                  <c:pt idx="1">
                    <c:v>مكانيك</c:v>
                  </c:pt>
                  <c:pt idx="2">
                    <c:v>عمران</c:v>
                  </c:pt>
                  <c:pt idx="3">
                    <c:v>كامپيوتر</c:v>
                  </c:pt>
                  <c:pt idx="4">
                    <c:v>مهندسي شيمي</c:v>
                  </c:pt>
                  <c:pt idx="5">
                    <c:v>نقشه برداري</c:v>
                  </c:pt>
                  <c:pt idx="6">
                    <c:v>معدن</c:v>
                  </c:pt>
                  <c:pt idx="7">
                    <c:v>معماري</c:v>
                  </c:pt>
                  <c:pt idx="8">
                    <c:v>صنايع</c:v>
                  </c:pt>
                  <c:pt idx="9">
                    <c:v>مواد</c:v>
                  </c:pt>
                  <c:pt idx="10">
                    <c:v>هنر</c:v>
                  </c:pt>
                  <c:pt idx="11">
                    <c:v>جغرافيا</c:v>
                  </c:pt>
                  <c:pt idx="12">
                    <c:v>روانشناسي</c:v>
                  </c:pt>
                  <c:pt idx="13">
                    <c:v>مترجمي زبان انگليسي</c:v>
                  </c:pt>
                  <c:pt idx="14">
                    <c:v>زبان وادبيات فارسي</c:v>
                  </c:pt>
                  <c:pt idx="15">
                    <c:v>الهيات ـ تاريخ</c:v>
                  </c:pt>
                  <c:pt idx="16">
                    <c:v>مديريت و حسابداري</c:v>
                  </c:pt>
                  <c:pt idx="17">
                    <c:v>حقوق</c:v>
                  </c:pt>
                  <c:pt idx="18">
                    <c:v>فلسفه</c:v>
                  </c:pt>
                  <c:pt idx="19">
                    <c:v>علوم ورزشي</c:v>
                  </c:pt>
                  <c:pt idx="20">
                    <c:v>اقتصاد</c:v>
                  </c:pt>
                  <c:pt idx="21">
                    <c:v>شيمي</c:v>
                  </c:pt>
                  <c:pt idx="22">
                    <c:v>زيست شناسي</c:v>
                  </c:pt>
                  <c:pt idx="23">
                    <c:v>رياضي</c:v>
                  </c:pt>
                  <c:pt idx="24">
                    <c:v>فيزيك</c:v>
                  </c:pt>
                  <c:pt idx="25">
                    <c:v>آمار</c:v>
                  </c:pt>
                  <c:pt idx="26">
                    <c:v>زمين شناسي</c:v>
                  </c:pt>
                  <c:pt idx="27">
                    <c:v>محيط زيست</c:v>
                  </c:pt>
                  <c:pt idx="28">
                    <c:v>پسادكتري(دانش آموختگان دكتري)</c:v>
                  </c:pt>
                  <c:pt idx="29">
                    <c:v>مهندسي توليد و ژنتيك گياهي</c:v>
                  </c:pt>
                  <c:pt idx="30">
                    <c:v>باغباني</c:v>
                  </c:pt>
                  <c:pt idx="31">
                    <c:v>علوم دامي</c:v>
                  </c:pt>
                  <c:pt idx="32">
                    <c:v>ترويج،ارتباطات و توسعه روستايي</c:v>
                  </c:pt>
                  <c:pt idx="33">
                    <c:v>آب</c:v>
                  </c:pt>
                  <c:pt idx="34">
                    <c:v>گياهپزشكي</c:v>
                  </c:pt>
                  <c:pt idx="35">
                    <c:v>خاكشناسي</c:v>
                  </c:pt>
                  <c:pt idx="36">
                    <c:v>علوم وصنايع غذايي</c:v>
                  </c:pt>
                  <c:pt idx="37">
                    <c:v>عمران</c:v>
                  </c:pt>
                </c:lvl>
                <c:lvl>
                  <c:pt idx="0">
                    <c:v>مهندسي</c:v>
                  </c:pt>
                  <c:pt idx="11">
                    <c:v>علوم انساني</c:v>
                  </c:pt>
                  <c:pt idx="21">
                    <c:v>علوم</c:v>
                  </c:pt>
                  <c:pt idx="29">
                    <c:v> كشاورزي</c:v>
                  </c:pt>
                  <c:pt idx="37">
                    <c:v>پرديس سهروردي</c:v>
                  </c:pt>
                </c:lvl>
              </c:multiLvlStrCache>
            </c:multiLvlStrRef>
          </c:cat>
          <c:val>
            <c:numRef>
              <c:f>'ورودی 98 تفکیک گروه'!$G$4:$G$41</c:f>
              <c:numCache>
                <c:formatCode>General</c:formatCode>
                <c:ptCount val="38"/>
                <c:pt idx="0">
                  <c:v>196</c:v>
                </c:pt>
                <c:pt idx="1">
                  <c:v>112</c:v>
                </c:pt>
                <c:pt idx="2">
                  <c:v>100</c:v>
                </c:pt>
                <c:pt idx="3">
                  <c:v>59</c:v>
                </c:pt>
                <c:pt idx="4">
                  <c:v>66</c:v>
                </c:pt>
                <c:pt idx="5">
                  <c:v>54</c:v>
                </c:pt>
                <c:pt idx="6">
                  <c:v>61</c:v>
                </c:pt>
                <c:pt idx="7">
                  <c:v>47</c:v>
                </c:pt>
                <c:pt idx="8">
                  <c:v>25</c:v>
                </c:pt>
                <c:pt idx="9">
                  <c:v>34</c:v>
                </c:pt>
                <c:pt idx="10">
                  <c:v>15</c:v>
                </c:pt>
                <c:pt idx="11">
                  <c:v>112</c:v>
                </c:pt>
                <c:pt idx="12">
                  <c:v>80</c:v>
                </c:pt>
                <c:pt idx="13">
                  <c:v>86</c:v>
                </c:pt>
                <c:pt idx="14">
                  <c:v>46</c:v>
                </c:pt>
                <c:pt idx="15">
                  <c:v>57</c:v>
                </c:pt>
                <c:pt idx="16">
                  <c:v>152</c:v>
                </c:pt>
                <c:pt idx="17">
                  <c:v>28</c:v>
                </c:pt>
                <c:pt idx="18">
                  <c:v>51</c:v>
                </c:pt>
                <c:pt idx="19">
                  <c:v>79</c:v>
                </c:pt>
                <c:pt idx="20">
                  <c:v>50</c:v>
                </c:pt>
                <c:pt idx="21">
                  <c:v>203</c:v>
                </c:pt>
                <c:pt idx="22">
                  <c:v>92</c:v>
                </c:pt>
                <c:pt idx="23">
                  <c:v>98</c:v>
                </c:pt>
                <c:pt idx="24">
                  <c:v>98</c:v>
                </c:pt>
                <c:pt idx="25">
                  <c:v>37</c:v>
                </c:pt>
                <c:pt idx="26">
                  <c:v>41</c:v>
                </c:pt>
                <c:pt idx="27">
                  <c:v>17</c:v>
                </c:pt>
                <c:pt idx="28">
                  <c:v>1</c:v>
                </c:pt>
                <c:pt idx="29">
                  <c:v>54</c:v>
                </c:pt>
                <c:pt idx="30">
                  <c:v>54</c:v>
                </c:pt>
                <c:pt idx="31">
                  <c:v>39</c:v>
                </c:pt>
                <c:pt idx="32">
                  <c:v>43</c:v>
                </c:pt>
                <c:pt idx="33">
                  <c:v>35</c:v>
                </c:pt>
                <c:pt idx="34">
                  <c:v>40</c:v>
                </c:pt>
                <c:pt idx="35">
                  <c:v>37</c:v>
                </c:pt>
                <c:pt idx="36">
                  <c:v>35</c:v>
                </c:pt>
                <c:pt idx="3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0-4720-AFBE-A55BE34D76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81140360"/>
        <c:axId val="4811406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'ورودی 98 تفکیک گروه'!$C$3</c15:sqref>
                        </c15:formulaRef>
                      </c:ext>
                    </c:extLst>
                    <c:strCache>
                      <c:ptCount val="1"/>
                      <c:pt idx="0">
                        <c:v>كارداني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'ورودی 98 تفکیک گروه'!$A$4:$B$41</c15:sqref>
                        </c15:formulaRef>
                      </c:ext>
                    </c:extLst>
                    <c:multiLvlStrCache>
                      <c:ptCount val="38"/>
                      <c:lvl>
                        <c:pt idx="0">
                          <c:v>برق</c:v>
                        </c:pt>
                        <c:pt idx="1">
                          <c:v>مكانيك</c:v>
                        </c:pt>
                        <c:pt idx="2">
                          <c:v>عمران</c:v>
                        </c:pt>
                        <c:pt idx="3">
                          <c:v>كامپيوتر</c:v>
                        </c:pt>
                        <c:pt idx="4">
                          <c:v>مهندسي شيمي</c:v>
                        </c:pt>
                        <c:pt idx="5">
                          <c:v>نقشه برداري</c:v>
                        </c:pt>
                        <c:pt idx="6">
                          <c:v>معدن</c:v>
                        </c:pt>
                        <c:pt idx="7">
                          <c:v>معماري</c:v>
                        </c:pt>
                        <c:pt idx="8">
                          <c:v>صنايع</c:v>
                        </c:pt>
                        <c:pt idx="9">
                          <c:v>مواد</c:v>
                        </c:pt>
                        <c:pt idx="10">
                          <c:v>هنر</c:v>
                        </c:pt>
                        <c:pt idx="11">
                          <c:v>جغرافيا</c:v>
                        </c:pt>
                        <c:pt idx="12">
                          <c:v>روانشناسي</c:v>
                        </c:pt>
                        <c:pt idx="13">
                          <c:v>مترجمي زبان انگليسي</c:v>
                        </c:pt>
                        <c:pt idx="14">
                          <c:v>زبان وادبيات فارسي</c:v>
                        </c:pt>
                        <c:pt idx="15">
                          <c:v>الهيات ـ تاريخ</c:v>
                        </c:pt>
                        <c:pt idx="16">
                          <c:v>مديريت و حسابداري</c:v>
                        </c:pt>
                        <c:pt idx="17">
                          <c:v>حقوق</c:v>
                        </c:pt>
                        <c:pt idx="18">
                          <c:v>فلسفه</c:v>
                        </c:pt>
                        <c:pt idx="19">
                          <c:v>علوم ورزشي</c:v>
                        </c:pt>
                        <c:pt idx="20">
                          <c:v>اقتصاد</c:v>
                        </c:pt>
                        <c:pt idx="21">
                          <c:v>شيمي</c:v>
                        </c:pt>
                        <c:pt idx="22">
                          <c:v>زيست شناسي</c:v>
                        </c:pt>
                        <c:pt idx="23">
                          <c:v>رياضي</c:v>
                        </c:pt>
                        <c:pt idx="24">
                          <c:v>فيزيك</c:v>
                        </c:pt>
                        <c:pt idx="25">
                          <c:v>آمار</c:v>
                        </c:pt>
                        <c:pt idx="26">
                          <c:v>زمين شناسي</c:v>
                        </c:pt>
                        <c:pt idx="27">
                          <c:v>محيط زيست</c:v>
                        </c:pt>
                        <c:pt idx="28">
                          <c:v>پسادكتري(دانش آموختگان دكتري)</c:v>
                        </c:pt>
                        <c:pt idx="29">
                          <c:v>مهندسي توليد و ژنتيك گياهي</c:v>
                        </c:pt>
                        <c:pt idx="30">
                          <c:v>باغباني</c:v>
                        </c:pt>
                        <c:pt idx="31">
                          <c:v>علوم دامي</c:v>
                        </c:pt>
                        <c:pt idx="32">
                          <c:v>ترويج،ارتباطات و توسعه روستايي</c:v>
                        </c:pt>
                        <c:pt idx="33">
                          <c:v>آب</c:v>
                        </c:pt>
                        <c:pt idx="34">
                          <c:v>گياهپزشكي</c:v>
                        </c:pt>
                        <c:pt idx="35">
                          <c:v>خاكشناسي</c:v>
                        </c:pt>
                        <c:pt idx="36">
                          <c:v>علوم وصنايع غذايي</c:v>
                        </c:pt>
                        <c:pt idx="37">
                          <c:v>عمران</c:v>
                        </c:pt>
                      </c:lvl>
                      <c:lvl>
                        <c:pt idx="0">
                          <c:v>مهندسي</c:v>
                        </c:pt>
                        <c:pt idx="11">
                          <c:v>علوم انساني</c:v>
                        </c:pt>
                        <c:pt idx="21">
                          <c:v>علوم</c:v>
                        </c:pt>
                        <c:pt idx="29">
                          <c:v> كشاورزي</c:v>
                        </c:pt>
                        <c:pt idx="37">
                          <c:v>پرديس سهروردي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'ورودی 98 تفکیک گروه'!$C$4:$C$41</c15:sqref>
                        </c15:formulaRef>
                      </c:ext>
                    </c:extLst>
                    <c:numCache>
                      <c:formatCode>General</c:formatCode>
                      <c:ptCount val="38"/>
                      <c:pt idx="16">
                        <c:v>28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F80-4720-AFBE-A55BE34D766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98 تفکیک گروه'!$D$3</c15:sqref>
                        </c15:formulaRef>
                      </c:ext>
                    </c:extLst>
                    <c:strCache>
                      <c:ptCount val="1"/>
                      <c:pt idx="0">
                        <c:v>كارشناسي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98 تفکیک گروه'!$A$4:$B$41</c15:sqref>
                        </c15:formulaRef>
                      </c:ext>
                    </c:extLst>
                    <c:multiLvlStrCache>
                      <c:ptCount val="38"/>
                      <c:lvl>
                        <c:pt idx="0">
                          <c:v>برق</c:v>
                        </c:pt>
                        <c:pt idx="1">
                          <c:v>مكانيك</c:v>
                        </c:pt>
                        <c:pt idx="2">
                          <c:v>عمران</c:v>
                        </c:pt>
                        <c:pt idx="3">
                          <c:v>كامپيوتر</c:v>
                        </c:pt>
                        <c:pt idx="4">
                          <c:v>مهندسي شيمي</c:v>
                        </c:pt>
                        <c:pt idx="5">
                          <c:v>نقشه برداري</c:v>
                        </c:pt>
                        <c:pt idx="6">
                          <c:v>معدن</c:v>
                        </c:pt>
                        <c:pt idx="7">
                          <c:v>معماري</c:v>
                        </c:pt>
                        <c:pt idx="8">
                          <c:v>صنايع</c:v>
                        </c:pt>
                        <c:pt idx="9">
                          <c:v>مواد</c:v>
                        </c:pt>
                        <c:pt idx="10">
                          <c:v>هنر</c:v>
                        </c:pt>
                        <c:pt idx="11">
                          <c:v>جغرافيا</c:v>
                        </c:pt>
                        <c:pt idx="12">
                          <c:v>روانشناسي</c:v>
                        </c:pt>
                        <c:pt idx="13">
                          <c:v>مترجمي زبان انگليسي</c:v>
                        </c:pt>
                        <c:pt idx="14">
                          <c:v>زبان وادبيات فارسي</c:v>
                        </c:pt>
                        <c:pt idx="15">
                          <c:v>الهيات ـ تاريخ</c:v>
                        </c:pt>
                        <c:pt idx="16">
                          <c:v>مديريت و حسابداري</c:v>
                        </c:pt>
                        <c:pt idx="17">
                          <c:v>حقوق</c:v>
                        </c:pt>
                        <c:pt idx="18">
                          <c:v>فلسفه</c:v>
                        </c:pt>
                        <c:pt idx="19">
                          <c:v>علوم ورزشي</c:v>
                        </c:pt>
                        <c:pt idx="20">
                          <c:v>اقتصاد</c:v>
                        </c:pt>
                        <c:pt idx="21">
                          <c:v>شيمي</c:v>
                        </c:pt>
                        <c:pt idx="22">
                          <c:v>زيست شناسي</c:v>
                        </c:pt>
                        <c:pt idx="23">
                          <c:v>رياضي</c:v>
                        </c:pt>
                        <c:pt idx="24">
                          <c:v>فيزيك</c:v>
                        </c:pt>
                        <c:pt idx="25">
                          <c:v>آمار</c:v>
                        </c:pt>
                        <c:pt idx="26">
                          <c:v>زمين شناسي</c:v>
                        </c:pt>
                        <c:pt idx="27">
                          <c:v>محيط زيست</c:v>
                        </c:pt>
                        <c:pt idx="28">
                          <c:v>پسادكتري(دانش آموختگان دكتري)</c:v>
                        </c:pt>
                        <c:pt idx="29">
                          <c:v>مهندسي توليد و ژنتيك گياهي</c:v>
                        </c:pt>
                        <c:pt idx="30">
                          <c:v>باغباني</c:v>
                        </c:pt>
                        <c:pt idx="31">
                          <c:v>علوم دامي</c:v>
                        </c:pt>
                        <c:pt idx="32">
                          <c:v>ترويج،ارتباطات و توسعه روستايي</c:v>
                        </c:pt>
                        <c:pt idx="33">
                          <c:v>آب</c:v>
                        </c:pt>
                        <c:pt idx="34">
                          <c:v>گياهپزشكي</c:v>
                        </c:pt>
                        <c:pt idx="35">
                          <c:v>خاكشناسي</c:v>
                        </c:pt>
                        <c:pt idx="36">
                          <c:v>علوم وصنايع غذايي</c:v>
                        </c:pt>
                        <c:pt idx="37">
                          <c:v>عمران</c:v>
                        </c:pt>
                      </c:lvl>
                      <c:lvl>
                        <c:pt idx="0">
                          <c:v>مهندسي</c:v>
                        </c:pt>
                        <c:pt idx="11">
                          <c:v>علوم انساني</c:v>
                        </c:pt>
                        <c:pt idx="21">
                          <c:v>علوم</c:v>
                        </c:pt>
                        <c:pt idx="29">
                          <c:v> كشاورزي</c:v>
                        </c:pt>
                        <c:pt idx="37">
                          <c:v>پرديس سهروردي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98 تفکیک گروه'!$D$4:$D$41</c15:sqref>
                        </c15:formulaRef>
                      </c:ext>
                    </c:extLst>
                    <c:numCache>
                      <c:formatCode>General</c:formatCode>
                      <c:ptCount val="38"/>
                      <c:pt idx="0">
                        <c:v>126</c:v>
                      </c:pt>
                      <c:pt idx="1">
                        <c:v>66</c:v>
                      </c:pt>
                      <c:pt idx="2">
                        <c:v>52</c:v>
                      </c:pt>
                      <c:pt idx="3">
                        <c:v>40</c:v>
                      </c:pt>
                      <c:pt idx="4">
                        <c:v>66</c:v>
                      </c:pt>
                      <c:pt idx="5">
                        <c:v>45</c:v>
                      </c:pt>
                      <c:pt idx="6">
                        <c:v>49</c:v>
                      </c:pt>
                      <c:pt idx="7">
                        <c:v>28</c:v>
                      </c:pt>
                      <c:pt idx="8">
                        <c:v>25</c:v>
                      </c:pt>
                      <c:pt idx="9">
                        <c:v>25</c:v>
                      </c:pt>
                      <c:pt idx="10">
                        <c:v>15</c:v>
                      </c:pt>
                      <c:pt idx="11">
                        <c:v>44</c:v>
                      </c:pt>
                      <c:pt idx="12">
                        <c:v>46</c:v>
                      </c:pt>
                      <c:pt idx="13">
                        <c:v>66</c:v>
                      </c:pt>
                      <c:pt idx="14">
                        <c:v>26</c:v>
                      </c:pt>
                      <c:pt idx="15">
                        <c:v>30</c:v>
                      </c:pt>
                      <c:pt idx="16">
                        <c:v>83</c:v>
                      </c:pt>
                      <c:pt idx="17">
                        <c:v>28</c:v>
                      </c:pt>
                      <c:pt idx="18">
                        <c:v>28</c:v>
                      </c:pt>
                      <c:pt idx="19">
                        <c:v>51</c:v>
                      </c:pt>
                      <c:pt idx="20">
                        <c:v>33</c:v>
                      </c:pt>
                      <c:pt idx="21">
                        <c:v>83</c:v>
                      </c:pt>
                      <c:pt idx="22">
                        <c:v>70</c:v>
                      </c:pt>
                      <c:pt idx="23">
                        <c:v>78</c:v>
                      </c:pt>
                      <c:pt idx="24">
                        <c:v>48</c:v>
                      </c:pt>
                      <c:pt idx="25">
                        <c:v>29</c:v>
                      </c:pt>
                      <c:pt idx="26">
                        <c:v>30</c:v>
                      </c:pt>
                      <c:pt idx="29">
                        <c:v>17</c:v>
                      </c:pt>
                      <c:pt idx="30">
                        <c:v>21</c:v>
                      </c:pt>
                      <c:pt idx="31">
                        <c:v>10</c:v>
                      </c:pt>
                      <c:pt idx="32">
                        <c:v>16</c:v>
                      </c:pt>
                      <c:pt idx="33">
                        <c:v>26</c:v>
                      </c:pt>
                      <c:pt idx="34">
                        <c:v>17</c:v>
                      </c:pt>
                      <c:pt idx="35">
                        <c:v>13</c:v>
                      </c:pt>
                      <c:pt idx="36">
                        <c:v>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F80-4720-AFBE-A55BE34D766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98 تفکیک گروه'!$E$3</c15:sqref>
                        </c15:formulaRef>
                      </c:ext>
                    </c:extLst>
                    <c:strCache>
                      <c:ptCount val="1"/>
                      <c:pt idx="0">
                        <c:v>كارشناسي ارشد 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98 تفکیک گروه'!$A$4:$B$41</c15:sqref>
                        </c15:formulaRef>
                      </c:ext>
                    </c:extLst>
                    <c:multiLvlStrCache>
                      <c:ptCount val="38"/>
                      <c:lvl>
                        <c:pt idx="0">
                          <c:v>برق</c:v>
                        </c:pt>
                        <c:pt idx="1">
                          <c:v>مكانيك</c:v>
                        </c:pt>
                        <c:pt idx="2">
                          <c:v>عمران</c:v>
                        </c:pt>
                        <c:pt idx="3">
                          <c:v>كامپيوتر</c:v>
                        </c:pt>
                        <c:pt idx="4">
                          <c:v>مهندسي شيمي</c:v>
                        </c:pt>
                        <c:pt idx="5">
                          <c:v>نقشه برداري</c:v>
                        </c:pt>
                        <c:pt idx="6">
                          <c:v>معدن</c:v>
                        </c:pt>
                        <c:pt idx="7">
                          <c:v>معماري</c:v>
                        </c:pt>
                        <c:pt idx="8">
                          <c:v>صنايع</c:v>
                        </c:pt>
                        <c:pt idx="9">
                          <c:v>مواد</c:v>
                        </c:pt>
                        <c:pt idx="10">
                          <c:v>هنر</c:v>
                        </c:pt>
                        <c:pt idx="11">
                          <c:v>جغرافيا</c:v>
                        </c:pt>
                        <c:pt idx="12">
                          <c:v>روانشناسي</c:v>
                        </c:pt>
                        <c:pt idx="13">
                          <c:v>مترجمي زبان انگليسي</c:v>
                        </c:pt>
                        <c:pt idx="14">
                          <c:v>زبان وادبيات فارسي</c:v>
                        </c:pt>
                        <c:pt idx="15">
                          <c:v>الهيات ـ تاريخ</c:v>
                        </c:pt>
                        <c:pt idx="16">
                          <c:v>مديريت و حسابداري</c:v>
                        </c:pt>
                        <c:pt idx="17">
                          <c:v>حقوق</c:v>
                        </c:pt>
                        <c:pt idx="18">
                          <c:v>فلسفه</c:v>
                        </c:pt>
                        <c:pt idx="19">
                          <c:v>علوم ورزشي</c:v>
                        </c:pt>
                        <c:pt idx="20">
                          <c:v>اقتصاد</c:v>
                        </c:pt>
                        <c:pt idx="21">
                          <c:v>شيمي</c:v>
                        </c:pt>
                        <c:pt idx="22">
                          <c:v>زيست شناسي</c:v>
                        </c:pt>
                        <c:pt idx="23">
                          <c:v>رياضي</c:v>
                        </c:pt>
                        <c:pt idx="24">
                          <c:v>فيزيك</c:v>
                        </c:pt>
                        <c:pt idx="25">
                          <c:v>آمار</c:v>
                        </c:pt>
                        <c:pt idx="26">
                          <c:v>زمين شناسي</c:v>
                        </c:pt>
                        <c:pt idx="27">
                          <c:v>محيط زيست</c:v>
                        </c:pt>
                        <c:pt idx="28">
                          <c:v>پسادكتري(دانش آموختگان دكتري)</c:v>
                        </c:pt>
                        <c:pt idx="29">
                          <c:v>مهندسي توليد و ژنتيك گياهي</c:v>
                        </c:pt>
                        <c:pt idx="30">
                          <c:v>باغباني</c:v>
                        </c:pt>
                        <c:pt idx="31">
                          <c:v>علوم دامي</c:v>
                        </c:pt>
                        <c:pt idx="32">
                          <c:v>ترويج،ارتباطات و توسعه روستايي</c:v>
                        </c:pt>
                        <c:pt idx="33">
                          <c:v>آب</c:v>
                        </c:pt>
                        <c:pt idx="34">
                          <c:v>گياهپزشكي</c:v>
                        </c:pt>
                        <c:pt idx="35">
                          <c:v>خاكشناسي</c:v>
                        </c:pt>
                        <c:pt idx="36">
                          <c:v>علوم وصنايع غذايي</c:v>
                        </c:pt>
                        <c:pt idx="37">
                          <c:v>عمران</c:v>
                        </c:pt>
                      </c:lvl>
                      <c:lvl>
                        <c:pt idx="0">
                          <c:v>مهندسي</c:v>
                        </c:pt>
                        <c:pt idx="11">
                          <c:v>علوم انساني</c:v>
                        </c:pt>
                        <c:pt idx="21">
                          <c:v>علوم</c:v>
                        </c:pt>
                        <c:pt idx="29">
                          <c:v> كشاورزي</c:v>
                        </c:pt>
                        <c:pt idx="37">
                          <c:v>پرديس سهروردي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98 تفکیک گروه'!$E$4:$E$41</c15:sqref>
                        </c15:formulaRef>
                      </c:ext>
                    </c:extLst>
                    <c:numCache>
                      <c:formatCode>General</c:formatCode>
                      <c:ptCount val="38"/>
                      <c:pt idx="0">
                        <c:v>61</c:v>
                      </c:pt>
                      <c:pt idx="1">
                        <c:v>38</c:v>
                      </c:pt>
                      <c:pt idx="2">
                        <c:v>46</c:v>
                      </c:pt>
                      <c:pt idx="3">
                        <c:v>15</c:v>
                      </c:pt>
                      <c:pt idx="5">
                        <c:v>9</c:v>
                      </c:pt>
                      <c:pt idx="6">
                        <c:v>12</c:v>
                      </c:pt>
                      <c:pt idx="7">
                        <c:v>19</c:v>
                      </c:pt>
                      <c:pt idx="9">
                        <c:v>9</c:v>
                      </c:pt>
                      <c:pt idx="11">
                        <c:v>54</c:v>
                      </c:pt>
                      <c:pt idx="12">
                        <c:v>34</c:v>
                      </c:pt>
                      <c:pt idx="13">
                        <c:v>20</c:v>
                      </c:pt>
                      <c:pt idx="14">
                        <c:v>17</c:v>
                      </c:pt>
                      <c:pt idx="15">
                        <c:v>27</c:v>
                      </c:pt>
                      <c:pt idx="16">
                        <c:v>41</c:v>
                      </c:pt>
                      <c:pt idx="18">
                        <c:v>21</c:v>
                      </c:pt>
                      <c:pt idx="19">
                        <c:v>28</c:v>
                      </c:pt>
                      <c:pt idx="20">
                        <c:v>17</c:v>
                      </c:pt>
                      <c:pt idx="21">
                        <c:v>89</c:v>
                      </c:pt>
                      <c:pt idx="22">
                        <c:v>22</c:v>
                      </c:pt>
                      <c:pt idx="23">
                        <c:v>12</c:v>
                      </c:pt>
                      <c:pt idx="24">
                        <c:v>33</c:v>
                      </c:pt>
                      <c:pt idx="25">
                        <c:v>8</c:v>
                      </c:pt>
                      <c:pt idx="26">
                        <c:v>11</c:v>
                      </c:pt>
                      <c:pt idx="27">
                        <c:v>17</c:v>
                      </c:pt>
                      <c:pt idx="29">
                        <c:v>25</c:v>
                      </c:pt>
                      <c:pt idx="30">
                        <c:v>23</c:v>
                      </c:pt>
                      <c:pt idx="31">
                        <c:v>19</c:v>
                      </c:pt>
                      <c:pt idx="32">
                        <c:v>14</c:v>
                      </c:pt>
                      <c:pt idx="33">
                        <c:v>9</c:v>
                      </c:pt>
                      <c:pt idx="34">
                        <c:v>18</c:v>
                      </c:pt>
                      <c:pt idx="35">
                        <c:v>14</c:v>
                      </c:pt>
                      <c:pt idx="36">
                        <c:v>11</c:v>
                      </c:pt>
                      <c:pt idx="37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F80-4720-AFBE-A55BE34D766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98 تفکیک گروه'!$F$3</c15:sqref>
                        </c15:formulaRef>
                      </c:ext>
                    </c:extLst>
                    <c:strCache>
                      <c:ptCount val="1"/>
                      <c:pt idx="0">
                        <c:v>دكترا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98 تفکیک گروه'!$A$4:$B$41</c15:sqref>
                        </c15:formulaRef>
                      </c:ext>
                    </c:extLst>
                    <c:multiLvlStrCache>
                      <c:ptCount val="38"/>
                      <c:lvl>
                        <c:pt idx="0">
                          <c:v>برق</c:v>
                        </c:pt>
                        <c:pt idx="1">
                          <c:v>مكانيك</c:v>
                        </c:pt>
                        <c:pt idx="2">
                          <c:v>عمران</c:v>
                        </c:pt>
                        <c:pt idx="3">
                          <c:v>كامپيوتر</c:v>
                        </c:pt>
                        <c:pt idx="4">
                          <c:v>مهندسي شيمي</c:v>
                        </c:pt>
                        <c:pt idx="5">
                          <c:v>نقشه برداري</c:v>
                        </c:pt>
                        <c:pt idx="6">
                          <c:v>معدن</c:v>
                        </c:pt>
                        <c:pt idx="7">
                          <c:v>معماري</c:v>
                        </c:pt>
                        <c:pt idx="8">
                          <c:v>صنايع</c:v>
                        </c:pt>
                        <c:pt idx="9">
                          <c:v>مواد</c:v>
                        </c:pt>
                        <c:pt idx="10">
                          <c:v>هنر</c:v>
                        </c:pt>
                        <c:pt idx="11">
                          <c:v>جغرافيا</c:v>
                        </c:pt>
                        <c:pt idx="12">
                          <c:v>روانشناسي</c:v>
                        </c:pt>
                        <c:pt idx="13">
                          <c:v>مترجمي زبان انگليسي</c:v>
                        </c:pt>
                        <c:pt idx="14">
                          <c:v>زبان وادبيات فارسي</c:v>
                        </c:pt>
                        <c:pt idx="15">
                          <c:v>الهيات ـ تاريخ</c:v>
                        </c:pt>
                        <c:pt idx="16">
                          <c:v>مديريت و حسابداري</c:v>
                        </c:pt>
                        <c:pt idx="17">
                          <c:v>حقوق</c:v>
                        </c:pt>
                        <c:pt idx="18">
                          <c:v>فلسفه</c:v>
                        </c:pt>
                        <c:pt idx="19">
                          <c:v>علوم ورزشي</c:v>
                        </c:pt>
                        <c:pt idx="20">
                          <c:v>اقتصاد</c:v>
                        </c:pt>
                        <c:pt idx="21">
                          <c:v>شيمي</c:v>
                        </c:pt>
                        <c:pt idx="22">
                          <c:v>زيست شناسي</c:v>
                        </c:pt>
                        <c:pt idx="23">
                          <c:v>رياضي</c:v>
                        </c:pt>
                        <c:pt idx="24">
                          <c:v>فيزيك</c:v>
                        </c:pt>
                        <c:pt idx="25">
                          <c:v>آمار</c:v>
                        </c:pt>
                        <c:pt idx="26">
                          <c:v>زمين شناسي</c:v>
                        </c:pt>
                        <c:pt idx="27">
                          <c:v>محيط زيست</c:v>
                        </c:pt>
                        <c:pt idx="28">
                          <c:v>پسادكتري(دانش آموختگان دكتري)</c:v>
                        </c:pt>
                        <c:pt idx="29">
                          <c:v>مهندسي توليد و ژنتيك گياهي</c:v>
                        </c:pt>
                        <c:pt idx="30">
                          <c:v>باغباني</c:v>
                        </c:pt>
                        <c:pt idx="31">
                          <c:v>علوم دامي</c:v>
                        </c:pt>
                        <c:pt idx="32">
                          <c:v>ترويج،ارتباطات و توسعه روستايي</c:v>
                        </c:pt>
                        <c:pt idx="33">
                          <c:v>آب</c:v>
                        </c:pt>
                        <c:pt idx="34">
                          <c:v>گياهپزشكي</c:v>
                        </c:pt>
                        <c:pt idx="35">
                          <c:v>خاكشناسي</c:v>
                        </c:pt>
                        <c:pt idx="36">
                          <c:v>علوم وصنايع غذايي</c:v>
                        </c:pt>
                        <c:pt idx="37">
                          <c:v>عمران</c:v>
                        </c:pt>
                      </c:lvl>
                      <c:lvl>
                        <c:pt idx="0">
                          <c:v>مهندسي</c:v>
                        </c:pt>
                        <c:pt idx="11">
                          <c:v>علوم انساني</c:v>
                        </c:pt>
                        <c:pt idx="21">
                          <c:v>علوم</c:v>
                        </c:pt>
                        <c:pt idx="29">
                          <c:v> كشاورزي</c:v>
                        </c:pt>
                        <c:pt idx="37">
                          <c:v>پرديس سهروردي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98 تفکیک گروه'!$F$4:$F$41</c15:sqref>
                        </c15:formulaRef>
                      </c:ext>
                    </c:extLst>
                    <c:numCache>
                      <c:formatCode>General</c:formatCode>
                      <c:ptCount val="38"/>
                      <c:pt idx="0">
                        <c:v>9</c:v>
                      </c:pt>
                      <c:pt idx="1">
                        <c:v>8</c:v>
                      </c:pt>
                      <c:pt idx="2">
                        <c:v>2</c:v>
                      </c:pt>
                      <c:pt idx="3">
                        <c:v>4</c:v>
                      </c:pt>
                      <c:pt idx="11">
                        <c:v>14</c:v>
                      </c:pt>
                      <c:pt idx="14">
                        <c:v>3</c:v>
                      </c:pt>
                      <c:pt idx="18">
                        <c:v>2</c:v>
                      </c:pt>
                      <c:pt idx="21">
                        <c:v>31</c:v>
                      </c:pt>
                      <c:pt idx="23">
                        <c:v>8</c:v>
                      </c:pt>
                      <c:pt idx="24">
                        <c:v>17</c:v>
                      </c:pt>
                      <c:pt idx="28">
                        <c:v>1</c:v>
                      </c:pt>
                      <c:pt idx="29">
                        <c:v>12</c:v>
                      </c:pt>
                      <c:pt idx="30">
                        <c:v>10</c:v>
                      </c:pt>
                      <c:pt idx="31">
                        <c:v>10</c:v>
                      </c:pt>
                      <c:pt idx="32">
                        <c:v>13</c:v>
                      </c:pt>
                      <c:pt idx="34">
                        <c:v>5</c:v>
                      </c:pt>
                      <c:pt idx="35">
                        <c:v>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F80-4720-AFBE-A55BE34D766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98 تفکیک گروه'!$H$3</c15:sqref>
                        </c15:formulaRef>
                      </c:ext>
                    </c:extLst>
                    <c:strCache>
                      <c:ptCount val="1"/>
                      <c:pt idx="0">
                        <c:v>جمع کل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98 تفکیک گروه'!$A$4:$B$41</c15:sqref>
                        </c15:formulaRef>
                      </c:ext>
                    </c:extLst>
                    <c:multiLvlStrCache>
                      <c:ptCount val="38"/>
                      <c:lvl>
                        <c:pt idx="0">
                          <c:v>برق</c:v>
                        </c:pt>
                        <c:pt idx="1">
                          <c:v>مكانيك</c:v>
                        </c:pt>
                        <c:pt idx="2">
                          <c:v>عمران</c:v>
                        </c:pt>
                        <c:pt idx="3">
                          <c:v>كامپيوتر</c:v>
                        </c:pt>
                        <c:pt idx="4">
                          <c:v>مهندسي شيمي</c:v>
                        </c:pt>
                        <c:pt idx="5">
                          <c:v>نقشه برداري</c:v>
                        </c:pt>
                        <c:pt idx="6">
                          <c:v>معدن</c:v>
                        </c:pt>
                        <c:pt idx="7">
                          <c:v>معماري</c:v>
                        </c:pt>
                        <c:pt idx="8">
                          <c:v>صنايع</c:v>
                        </c:pt>
                        <c:pt idx="9">
                          <c:v>مواد</c:v>
                        </c:pt>
                        <c:pt idx="10">
                          <c:v>هنر</c:v>
                        </c:pt>
                        <c:pt idx="11">
                          <c:v>جغرافيا</c:v>
                        </c:pt>
                        <c:pt idx="12">
                          <c:v>روانشناسي</c:v>
                        </c:pt>
                        <c:pt idx="13">
                          <c:v>مترجمي زبان انگليسي</c:v>
                        </c:pt>
                        <c:pt idx="14">
                          <c:v>زبان وادبيات فارسي</c:v>
                        </c:pt>
                        <c:pt idx="15">
                          <c:v>الهيات ـ تاريخ</c:v>
                        </c:pt>
                        <c:pt idx="16">
                          <c:v>مديريت و حسابداري</c:v>
                        </c:pt>
                        <c:pt idx="17">
                          <c:v>حقوق</c:v>
                        </c:pt>
                        <c:pt idx="18">
                          <c:v>فلسفه</c:v>
                        </c:pt>
                        <c:pt idx="19">
                          <c:v>علوم ورزشي</c:v>
                        </c:pt>
                        <c:pt idx="20">
                          <c:v>اقتصاد</c:v>
                        </c:pt>
                        <c:pt idx="21">
                          <c:v>شيمي</c:v>
                        </c:pt>
                        <c:pt idx="22">
                          <c:v>زيست شناسي</c:v>
                        </c:pt>
                        <c:pt idx="23">
                          <c:v>رياضي</c:v>
                        </c:pt>
                        <c:pt idx="24">
                          <c:v>فيزيك</c:v>
                        </c:pt>
                        <c:pt idx="25">
                          <c:v>آمار</c:v>
                        </c:pt>
                        <c:pt idx="26">
                          <c:v>زمين شناسي</c:v>
                        </c:pt>
                        <c:pt idx="27">
                          <c:v>محيط زيست</c:v>
                        </c:pt>
                        <c:pt idx="28">
                          <c:v>پسادكتري(دانش آموختگان دكتري)</c:v>
                        </c:pt>
                        <c:pt idx="29">
                          <c:v>مهندسي توليد و ژنتيك گياهي</c:v>
                        </c:pt>
                        <c:pt idx="30">
                          <c:v>باغباني</c:v>
                        </c:pt>
                        <c:pt idx="31">
                          <c:v>علوم دامي</c:v>
                        </c:pt>
                        <c:pt idx="32">
                          <c:v>ترويج،ارتباطات و توسعه روستايي</c:v>
                        </c:pt>
                        <c:pt idx="33">
                          <c:v>آب</c:v>
                        </c:pt>
                        <c:pt idx="34">
                          <c:v>گياهپزشكي</c:v>
                        </c:pt>
                        <c:pt idx="35">
                          <c:v>خاكشناسي</c:v>
                        </c:pt>
                        <c:pt idx="36">
                          <c:v>علوم وصنايع غذايي</c:v>
                        </c:pt>
                        <c:pt idx="37">
                          <c:v>عمران</c:v>
                        </c:pt>
                      </c:lvl>
                      <c:lvl>
                        <c:pt idx="0">
                          <c:v>مهندسي</c:v>
                        </c:pt>
                        <c:pt idx="11">
                          <c:v>علوم انساني</c:v>
                        </c:pt>
                        <c:pt idx="21">
                          <c:v>علوم</c:v>
                        </c:pt>
                        <c:pt idx="29">
                          <c:v> كشاورزي</c:v>
                        </c:pt>
                        <c:pt idx="37">
                          <c:v>پرديس سهروردي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'ورودی 98 تفکیک گروه'!$H$4:$H$41</c15:sqref>
                        </c15:formulaRef>
                      </c:ext>
                    </c:extLst>
                    <c:numCache>
                      <c:formatCode>General</c:formatCode>
                      <c:ptCount val="38"/>
                      <c:pt idx="0">
                        <c:v>769</c:v>
                      </c:pt>
                      <c:pt idx="11">
                        <c:v>741</c:v>
                      </c:pt>
                      <c:pt idx="21">
                        <c:v>587</c:v>
                      </c:pt>
                      <c:pt idx="29">
                        <c:v>337</c:v>
                      </c:pt>
                      <c:pt idx="37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F80-4720-AFBE-A55BE34D7663}"/>
                  </c:ext>
                </c:extLst>
              </c15:ser>
            </c15:filteredBarSeries>
          </c:ext>
        </c:extLst>
      </c:barChart>
      <c:catAx>
        <c:axId val="48114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140688"/>
        <c:crosses val="autoZero"/>
        <c:auto val="1"/>
        <c:lblAlgn val="ctr"/>
        <c:lblOffset val="100"/>
        <c:noMultiLvlLbl val="0"/>
      </c:catAx>
      <c:valAx>
        <c:axId val="48114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14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</xdr:row>
      <xdr:rowOff>28574</xdr:rowOff>
    </xdr:from>
    <xdr:to>
      <xdr:col>22</xdr:col>
      <xdr:colOff>581025</xdr:colOff>
      <xdr:row>17</xdr:row>
      <xdr:rowOff>219075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</xdr:row>
      <xdr:rowOff>28574</xdr:rowOff>
    </xdr:from>
    <xdr:to>
      <xdr:col>22</xdr:col>
      <xdr:colOff>581025</xdr:colOff>
      <xdr:row>17</xdr:row>
      <xdr:rowOff>219075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N50"/>
  <sheetViews>
    <sheetView rightToLeft="1" topLeftCell="A31" workbookViewId="0">
      <selection activeCell="A49" sqref="A49:H49"/>
    </sheetView>
  </sheetViews>
  <sheetFormatPr defaultRowHeight="21" x14ac:dyDescent="0.6"/>
  <cols>
    <col min="1" max="1" width="9.140625" style="1"/>
    <col min="2" max="2" width="22.28515625" style="1" customWidth="1"/>
    <col min="3" max="3" width="9.42578125" style="6" customWidth="1"/>
    <col min="4" max="4" width="10" style="6" customWidth="1"/>
    <col min="5" max="5" width="10.7109375" style="6" customWidth="1"/>
    <col min="6" max="7" width="9.7109375" style="6" customWidth="1"/>
    <col min="8" max="10" width="9.140625" style="1"/>
    <col min="15" max="16384" width="9.140625" style="1"/>
  </cols>
  <sheetData>
    <row r="2" spans="1:8" x14ac:dyDescent="0.6">
      <c r="A2" s="29" t="s">
        <v>46</v>
      </c>
      <c r="B2" s="29"/>
      <c r="C2" s="29"/>
      <c r="D2" s="29"/>
      <c r="E2" s="29"/>
      <c r="F2" s="29"/>
      <c r="G2" s="29"/>
      <c r="H2" s="29"/>
    </row>
    <row r="3" spans="1:8" s="2" customFormat="1" ht="42" x14ac:dyDescent="0.2">
      <c r="A3" s="14" t="s">
        <v>48</v>
      </c>
      <c r="B3" s="14" t="s">
        <v>53</v>
      </c>
      <c r="C3" s="14" t="s">
        <v>0</v>
      </c>
      <c r="D3" s="14" t="s">
        <v>1</v>
      </c>
      <c r="E3" s="13" t="s">
        <v>2</v>
      </c>
      <c r="F3" s="14" t="s">
        <v>3</v>
      </c>
      <c r="G3" s="14" t="s">
        <v>4</v>
      </c>
      <c r="H3" s="14" t="s">
        <v>44</v>
      </c>
    </row>
    <row r="4" spans="1:8" ht="19.5" customHeight="1" x14ac:dyDescent="0.6">
      <c r="A4" s="22" t="s">
        <v>50</v>
      </c>
      <c r="B4" s="10" t="s">
        <v>32</v>
      </c>
      <c r="C4" s="3"/>
      <c r="D4" s="3">
        <v>133</v>
      </c>
      <c r="E4" s="3">
        <v>86</v>
      </c>
      <c r="F4" s="3">
        <v>17</v>
      </c>
      <c r="G4" s="3">
        <v>236</v>
      </c>
      <c r="H4" s="24">
        <f>SUM(G4:G14)</f>
        <v>980</v>
      </c>
    </row>
    <row r="5" spans="1:8" ht="19.5" customHeight="1" x14ac:dyDescent="0.6">
      <c r="A5" s="22"/>
      <c r="B5" s="10" t="s">
        <v>38</v>
      </c>
      <c r="C5" s="3"/>
      <c r="D5" s="3">
        <v>91</v>
      </c>
      <c r="E5" s="3">
        <v>63</v>
      </c>
      <c r="F5" s="3">
        <v>6</v>
      </c>
      <c r="G5" s="3">
        <v>160</v>
      </c>
      <c r="H5" s="24"/>
    </row>
    <row r="6" spans="1:8" ht="19.5" customHeight="1" x14ac:dyDescent="0.6">
      <c r="A6" s="22"/>
      <c r="B6" s="10" t="s">
        <v>34</v>
      </c>
      <c r="C6" s="3"/>
      <c r="D6" s="3">
        <v>60</v>
      </c>
      <c r="E6" s="3">
        <v>67</v>
      </c>
      <c r="F6" s="3">
        <v>8</v>
      </c>
      <c r="G6" s="3">
        <v>135</v>
      </c>
      <c r="H6" s="24"/>
    </row>
    <row r="7" spans="1:8" ht="19.5" customHeight="1" x14ac:dyDescent="0.6">
      <c r="A7" s="22"/>
      <c r="B7" s="10" t="s">
        <v>35</v>
      </c>
      <c r="C7" s="3"/>
      <c r="D7" s="3">
        <v>59</v>
      </c>
      <c r="E7" s="3">
        <v>26</v>
      </c>
      <c r="F7" s="3">
        <v>4</v>
      </c>
      <c r="G7" s="3">
        <v>89</v>
      </c>
      <c r="H7" s="24"/>
    </row>
    <row r="8" spans="1:8" ht="19.5" customHeight="1" x14ac:dyDescent="0.6">
      <c r="A8" s="22"/>
      <c r="B8" s="10" t="s">
        <v>40</v>
      </c>
      <c r="C8" s="3"/>
      <c r="D8" s="3">
        <v>73</v>
      </c>
      <c r="E8" s="3"/>
      <c r="F8" s="3"/>
      <c r="G8" s="3">
        <v>73</v>
      </c>
      <c r="H8" s="24"/>
    </row>
    <row r="9" spans="1:8" ht="19.5" customHeight="1" x14ac:dyDescent="0.6">
      <c r="A9" s="22"/>
      <c r="B9" s="10" t="s">
        <v>41</v>
      </c>
      <c r="C9" s="3"/>
      <c r="D9" s="3">
        <v>56</v>
      </c>
      <c r="E9" s="3">
        <v>8</v>
      </c>
      <c r="F9" s="3"/>
      <c r="G9" s="3">
        <v>64</v>
      </c>
      <c r="H9" s="24"/>
    </row>
    <row r="10" spans="1:8" ht="19.5" customHeight="1" x14ac:dyDescent="0.6">
      <c r="A10" s="22"/>
      <c r="B10" s="10" t="s">
        <v>36</v>
      </c>
      <c r="C10" s="3"/>
      <c r="D10" s="3">
        <v>51</v>
      </c>
      <c r="E10" s="3">
        <v>12</v>
      </c>
      <c r="F10" s="3"/>
      <c r="G10" s="3">
        <v>63</v>
      </c>
      <c r="H10" s="24"/>
    </row>
    <row r="11" spans="1:8" ht="19.5" customHeight="1" x14ac:dyDescent="0.6">
      <c r="A11" s="22"/>
      <c r="B11" s="10" t="s">
        <v>37</v>
      </c>
      <c r="C11" s="3"/>
      <c r="D11" s="3">
        <v>37</v>
      </c>
      <c r="E11" s="3">
        <v>22</v>
      </c>
      <c r="F11" s="3"/>
      <c r="G11" s="3">
        <v>59</v>
      </c>
      <c r="H11" s="24"/>
    </row>
    <row r="12" spans="1:8" ht="19.5" customHeight="1" x14ac:dyDescent="0.6">
      <c r="A12" s="22"/>
      <c r="B12" s="10" t="s">
        <v>33</v>
      </c>
      <c r="C12" s="3"/>
      <c r="D12" s="3">
        <v>37</v>
      </c>
      <c r="E12" s="3"/>
      <c r="F12" s="3"/>
      <c r="G12" s="3">
        <v>37</v>
      </c>
      <c r="H12" s="24"/>
    </row>
    <row r="13" spans="1:8" ht="19.5" customHeight="1" x14ac:dyDescent="0.6">
      <c r="A13" s="22"/>
      <c r="B13" s="10" t="s">
        <v>39</v>
      </c>
      <c r="C13" s="3"/>
      <c r="D13" s="3">
        <v>36</v>
      </c>
      <c r="E13" s="3"/>
      <c r="F13" s="3"/>
      <c r="G13" s="3">
        <v>36</v>
      </c>
      <c r="H13" s="24"/>
    </row>
    <row r="14" spans="1:8" ht="19.5" customHeight="1" thickBot="1" x14ac:dyDescent="0.65">
      <c r="A14" s="34"/>
      <c r="B14" s="11" t="s">
        <v>42</v>
      </c>
      <c r="C14" s="9"/>
      <c r="D14" s="9">
        <v>28</v>
      </c>
      <c r="E14" s="9"/>
      <c r="F14" s="9"/>
      <c r="G14" s="9">
        <v>28</v>
      </c>
      <c r="H14" s="30"/>
    </row>
    <row r="15" spans="1:8" ht="19.5" customHeight="1" thickTop="1" x14ac:dyDescent="0.6">
      <c r="A15" s="31" t="s">
        <v>49</v>
      </c>
      <c r="B15" s="10" t="s">
        <v>14</v>
      </c>
      <c r="C15" s="3"/>
      <c r="D15" s="3">
        <v>108</v>
      </c>
      <c r="E15" s="3">
        <v>68</v>
      </c>
      <c r="F15" s="3">
        <v>19</v>
      </c>
      <c r="G15" s="3">
        <v>195</v>
      </c>
      <c r="H15" s="31">
        <f>SUM(G15:G26)</f>
        <v>761</v>
      </c>
    </row>
    <row r="16" spans="1:8" ht="19.5" customHeight="1" x14ac:dyDescent="0.6">
      <c r="A16" s="32"/>
      <c r="B16" s="10" t="s">
        <v>16</v>
      </c>
      <c r="C16" s="3"/>
      <c r="D16" s="3">
        <v>62</v>
      </c>
      <c r="E16" s="3">
        <v>31</v>
      </c>
      <c r="F16" s="3"/>
      <c r="G16" s="3">
        <v>93</v>
      </c>
      <c r="H16" s="32"/>
    </row>
    <row r="17" spans="1:8" ht="19.5" customHeight="1" x14ac:dyDescent="0.6">
      <c r="A17" s="32"/>
      <c r="B17" s="10" t="s">
        <v>20</v>
      </c>
      <c r="C17" s="3"/>
      <c r="D17" s="3">
        <v>61</v>
      </c>
      <c r="E17" s="3">
        <v>21</v>
      </c>
      <c r="F17" s="3"/>
      <c r="G17" s="3">
        <v>82</v>
      </c>
      <c r="H17" s="32"/>
    </row>
    <row r="18" spans="1:8" ht="19.5" customHeight="1" x14ac:dyDescent="0.6">
      <c r="A18" s="32"/>
      <c r="B18" s="10" t="s">
        <v>17</v>
      </c>
      <c r="C18" s="3"/>
      <c r="D18" s="3">
        <v>43</v>
      </c>
      <c r="E18" s="3">
        <v>20</v>
      </c>
      <c r="F18" s="3"/>
      <c r="G18" s="3">
        <v>63</v>
      </c>
      <c r="H18" s="32"/>
    </row>
    <row r="19" spans="1:8" ht="19.5" customHeight="1" x14ac:dyDescent="0.6">
      <c r="A19" s="32"/>
      <c r="B19" s="10" t="s">
        <v>13</v>
      </c>
      <c r="C19" s="3"/>
      <c r="D19" s="3">
        <v>34</v>
      </c>
      <c r="E19" s="3">
        <v>23</v>
      </c>
      <c r="F19" s="3"/>
      <c r="G19" s="3">
        <v>57</v>
      </c>
      <c r="H19" s="32"/>
    </row>
    <row r="20" spans="1:8" ht="19.5" customHeight="1" x14ac:dyDescent="0.6">
      <c r="A20" s="32"/>
      <c r="B20" s="10" t="s">
        <v>21</v>
      </c>
      <c r="C20" s="3"/>
      <c r="D20" s="3">
        <v>28</v>
      </c>
      <c r="E20" s="3">
        <v>28</v>
      </c>
      <c r="F20" s="3"/>
      <c r="G20" s="3">
        <v>56</v>
      </c>
      <c r="H20" s="32"/>
    </row>
    <row r="21" spans="1:8" ht="19.5" customHeight="1" x14ac:dyDescent="0.6">
      <c r="A21" s="32"/>
      <c r="B21" s="10" t="s">
        <v>23</v>
      </c>
      <c r="C21" s="3">
        <v>29</v>
      </c>
      <c r="D21" s="3"/>
      <c r="E21" s="3">
        <v>16</v>
      </c>
      <c r="F21" s="3"/>
      <c r="G21" s="3">
        <v>45</v>
      </c>
      <c r="H21" s="32"/>
    </row>
    <row r="22" spans="1:8" ht="19.5" customHeight="1" x14ac:dyDescent="0.6">
      <c r="A22" s="32"/>
      <c r="B22" s="10" t="s">
        <v>22</v>
      </c>
      <c r="C22" s="3"/>
      <c r="D22" s="3">
        <v>43</v>
      </c>
      <c r="E22" s="3"/>
      <c r="F22" s="3"/>
      <c r="G22" s="3">
        <v>43</v>
      </c>
      <c r="H22" s="32"/>
    </row>
    <row r="23" spans="1:8" ht="19.5" customHeight="1" x14ac:dyDescent="0.6">
      <c r="A23" s="32"/>
      <c r="B23" s="10" t="s">
        <v>15</v>
      </c>
      <c r="C23" s="3"/>
      <c r="D23" s="3">
        <v>41</v>
      </c>
      <c r="E23" s="3"/>
      <c r="F23" s="3"/>
      <c r="G23" s="3">
        <v>41</v>
      </c>
      <c r="H23" s="32"/>
    </row>
    <row r="24" spans="1:8" ht="19.5" customHeight="1" x14ac:dyDescent="0.6">
      <c r="A24" s="32"/>
      <c r="B24" s="10" t="s">
        <v>19</v>
      </c>
      <c r="C24" s="3"/>
      <c r="D24" s="3">
        <v>22</v>
      </c>
      <c r="E24" s="3">
        <v>13</v>
      </c>
      <c r="F24" s="3">
        <v>3</v>
      </c>
      <c r="G24" s="3">
        <v>38</v>
      </c>
      <c r="H24" s="32"/>
    </row>
    <row r="25" spans="1:8" ht="19.5" customHeight="1" x14ac:dyDescent="0.6">
      <c r="A25" s="32"/>
      <c r="B25" s="12" t="s">
        <v>18</v>
      </c>
      <c r="C25" s="8"/>
      <c r="D25" s="8">
        <v>2</v>
      </c>
      <c r="E25" s="8">
        <v>25</v>
      </c>
      <c r="F25" s="8"/>
      <c r="G25" s="8">
        <v>27</v>
      </c>
      <c r="H25" s="32"/>
    </row>
    <row r="26" spans="1:8" ht="19.5" customHeight="1" thickBot="1" x14ac:dyDescent="0.65">
      <c r="A26" s="33"/>
      <c r="B26" s="11" t="s">
        <v>12</v>
      </c>
      <c r="C26" s="9"/>
      <c r="D26" s="9"/>
      <c r="E26" s="9">
        <v>21</v>
      </c>
      <c r="F26" s="9"/>
      <c r="G26" s="9">
        <v>21</v>
      </c>
      <c r="H26" s="33"/>
    </row>
    <row r="27" spans="1:8" ht="19.5" customHeight="1" thickTop="1" x14ac:dyDescent="0.6">
      <c r="A27" s="23" t="s">
        <v>51</v>
      </c>
      <c r="B27" s="12" t="s">
        <v>9</v>
      </c>
      <c r="C27" s="8"/>
      <c r="D27" s="8">
        <v>90</v>
      </c>
      <c r="E27" s="8">
        <v>107</v>
      </c>
      <c r="F27" s="8">
        <v>21</v>
      </c>
      <c r="G27" s="8">
        <v>218</v>
      </c>
      <c r="H27" s="23">
        <f>SUM(G27:G34)</f>
        <v>652</v>
      </c>
    </row>
    <row r="28" spans="1:8" ht="19.5" customHeight="1" x14ac:dyDescent="0.6">
      <c r="A28" s="24"/>
      <c r="B28" s="10" t="s">
        <v>8</v>
      </c>
      <c r="C28" s="3"/>
      <c r="D28" s="3">
        <v>96</v>
      </c>
      <c r="E28" s="3">
        <v>33</v>
      </c>
      <c r="F28" s="3"/>
      <c r="G28" s="3">
        <v>129</v>
      </c>
      <c r="H28" s="24"/>
    </row>
    <row r="29" spans="1:8" ht="19.5" customHeight="1" x14ac:dyDescent="0.6">
      <c r="A29" s="24"/>
      <c r="B29" s="10" t="s">
        <v>6</v>
      </c>
      <c r="C29" s="3"/>
      <c r="D29" s="3">
        <v>75</v>
      </c>
      <c r="E29" s="3">
        <v>15</v>
      </c>
      <c r="F29" s="3">
        <v>14</v>
      </c>
      <c r="G29" s="3">
        <v>104</v>
      </c>
      <c r="H29" s="24"/>
    </row>
    <row r="30" spans="1:8" ht="19.5" customHeight="1" x14ac:dyDescent="0.6">
      <c r="A30" s="24"/>
      <c r="B30" s="10" t="s">
        <v>10</v>
      </c>
      <c r="C30" s="3"/>
      <c r="D30" s="3">
        <v>44</v>
      </c>
      <c r="E30" s="3">
        <v>40</v>
      </c>
      <c r="F30" s="3">
        <v>9</v>
      </c>
      <c r="G30" s="3">
        <v>93</v>
      </c>
      <c r="H30" s="24"/>
    </row>
    <row r="31" spans="1:8" ht="19.5" customHeight="1" x14ac:dyDescent="0.6">
      <c r="A31" s="24"/>
      <c r="B31" s="12" t="s">
        <v>5</v>
      </c>
      <c r="C31" s="8"/>
      <c r="D31" s="8">
        <v>33</v>
      </c>
      <c r="E31" s="8">
        <v>14</v>
      </c>
      <c r="F31" s="8"/>
      <c r="G31" s="8">
        <v>47</v>
      </c>
      <c r="H31" s="24"/>
    </row>
    <row r="32" spans="1:8" ht="19.5" customHeight="1" x14ac:dyDescent="0.6">
      <c r="A32" s="24"/>
      <c r="B32" s="10" t="s">
        <v>7</v>
      </c>
      <c r="C32" s="3"/>
      <c r="D32" s="3">
        <v>28</v>
      </c>
      <c r="E32" s="3">
        <v>10</v>
      </c>
      <c r="F32" s="3"/>
      <c r="G32" s="3">
        <v>38</v>
      </c>
      <c r="H32" s="24"/>
    </row>
    <row r="33" spans="1:8" ht="19.5" customHeight="1" x14ac:dyDescent="0.6">
      <c r="A33" s="24"/>
      <c r="B33" s="10" t="s">
        <v>11</v>
      </c>
      <c r="C33" s="3"/>
      <c r="D33" s="3"/>
      <c r="E33" s="3">
        <v>22</v>
      </c>
      <c r="F33" s="3"/>
      <c r="G33" s="3">
        <v>22</v>
      </c>
      <c r="H33" s="24"/>
    </row>
    <row r="34" spans="1:8" ht="19.5" customHeight="1" thickBot="1" x14ac:dyDescent="0.65">
      <c r="A34" s="30"/>
      <c r="B34" s="11" t="s">
        <v>54</v>
      </c>
      <c r="C34" s="9"/>
      <c r="D34" s="9"/>
      <c r="E34" s="9"/>
      <c r="F34" s="9">
        <v>1</v>
      </c>
      <c r="G34" s="9">
        <v>1</v>
      </c>
      <c r="H34" s="30"/>
    </row>
    <row r="35" spans="1:8" ht="19.5" customHeight="1" thickTop="1" x14ac:dyDescent="0.6">
      <c r="A35" s="25" t="s">
        <v>52</v>
      </c>
      <c r="B35" s="10" t="s">
        <v>28</v>
      </c>
      <c r="C35" s="3"/>
      <c r="D35" s="3">
        <v>19</v>
      </c>
      <c r="E35" s="3">
        <v>27</v>
      </c>
      <c r="F35" s="3">
        <v>11</v>
      </c>
      <c r="G35" s="3">
        <v>57</v>
      </c>
      <c r="H35" s="25">
        <f>SUM(G35:G42)</f>
        <v>337</v>
      </c>
    </row>
    <row r="36" spans="1:8" ht="19.5" customHeight="1" x14ac:dyDescent="0.6">
      <c r="A36" s="26"/>
      <c r="B36" s="10" t="s">
        <v>25</v>
      </c>
      <c r="C36" s="3"/>
      <c r="D36" s="3">
        <v>19</v>
      </c>
      <c r="E36" s="3">
        <v>28</v>
      </c>
      <c r="F36" s="3">
        <v>6</v>
      </c>
      <c r="G36" s="3">
        <v>53</v>
      </c>
      <c r="H36" s="26"/>
    </row>
    <row r="37" spans="1:8" ht="19.5" customHeight="1" x14ac:dyDescent="0.6">
      <c r="A37" s="26"/>
      <c r="B37" s="10" t="s">
        <v>29</v>
      </c>
      <c r="C37" s="3"/>
      <c r="D37" s="3">
        <v>14</v>
      </c>
      <c r="E37" s="3">
        <v>30</v>
      </c>
      <c r="F37" s="3">
        <v>6</v>
      </c>
      <c r="G37" s="3">
        <v>50</v>
      </c>
      <c r="H37" s="26"/>
    </row>
    <row r="38" spans="1:8" ht="19.5" customHeight="1" x14ac:dyDescent="0.6">
      <c r="A38" s="26"/>
      <c r="B38" s="18" t="s">
        <v>26</v>
      </c>
      <c r="C38" s="3"/>
      <c r="D38" s="3">
        <v>18</v>
      </c>
      <c r="E38" s="3">
        <v>17</v>
      </c>
      <c r="F38" s="3">
        <v>8</v>
      </c>
      <c r="G38" s="3">
        <v>43</v>
      </c>
      <c r="H38" s="26"/>
    </row>
    <row r="39" spans="1:8" ht="19.5" customHeight="1" x14ac:dyDescent="0.6">
      <c r="A39" s="26"/>
      <c r="B39" s="12" t="s">
        <v>24</v>
      </c>
      <c r="C39" s="8"/>
      <c r="D39" s="8">
        <v>24</v>
      </c>
      <c r="E39" s="8">
        <v>15</v>
      </c>
      <c r="F39" s="8"/>
      <c r="G39" s="8">
        <v>39</v>
      </c>
      <c r="H39" s="26"/>
    </row>
    <row r="40" spans="1:8" ht="19.5" customHeight="1" x14ac:dyDescent="0.6">
      <c r="A40" s="26"/>
      <c r="B40" s="10" t="s">
        <v>31</v>
      </c>
      <c r="C40" s="3"/>
      <c r="D40" s="3">
        <v>16</v>
      </c>
      <c r="E40" s="3">
        <v>17</v>
      </c>
      <c r="F40" s="3">
        <v>4</v>
      </c>
      <c r="G40" s="3">
        <v>37</v>
      </c>
      <c r="H40" s="26"/>
    </row>
    <row r="41" spans="1:8" ht="19.5" customHeight="1" x14ac:dyDescent="0.6">
      <c r="A41" s="26"/>
      <c r="B41" s="12" t="s">
        <v>27</v>
      </c>
      <c r="C41" s="8"/>
      <c r="D41" s="8">
        <v>20</v>
      </c>
      <c r="E41" s="8">
        <v>5</v>
      </c>
      <c r="F41" s="8">
        <v>6</v>
      </c>
      <c r="G41" s="8">
        <v>31</v>
      </c>
      <c r="H41" s="26"/>
    </row>
    <row r="42" spans="1:8" ht="19.5" customHeight="1" thickBot="1" x14ac:dyDescent="0.65">
      <c r="A42" s="27"/>
      <c r="B42" s="11" t="s">
        <v>30</v>
      </c>
      <c r="C42" s="9"/>
      <c r="D42" s="9">
        <v>18</v>
      </c>
      <c r="E42" s="9">
        <v>9</v>
      </c>
      <c r="F42" s="9"/>
      <c r="G42" s="9">
        <v>27</v>
      </c>
      <c r="H42" s="27"/>
    </row>
    <row r="43" spans="1:8" ht="19.5" customHeight="1" thickTop="1" x14ac:dyDescent="0.6">
      <c r="A43" s="21" t="s">
        <v>43</v>
      </c>
      <c r="B43" s="10" t="s">
        <v>34</v>
      </c>
      <c r="C43" s="3"/>
      <c r="D43" s="3"/>
      <c r="E43" s="3">
        <v>3</v>
      </c>
      <c r="F43" s="3"/>
      <c r="G43" s="3">
        <v>3</v>
      </c>
      <c r="H43" s="23">
        <f>SUM(G43:G46)</f>
        <v>7</v>
      </c>
    </row>
    <row r="44" spans="1:8" ht="19.5" customHeight="1" x14ac:dyDescent="0.6">
      <c r="A44" s="22"/>
      <c r="B44" s="10" t="s">
        <v>14</v>
      </c>
      <c r="C44" s="3"/>
      <c r="D44" s="3"/>
      <c r="E44" s="3"/>
      <c r="F44" s="3">
        <v>2</v>
      </c>
      <c r="G44" s="3">
        <v>2</v>
      </c>
      <c r="H44" s="24"/>
    </row>
    <row r="45" spans="1:8" ht="19.5" customHeight="1" x14ac:dyDescent="0.6">
      <c r="A45" s="22"/>
      <c r="B45" s="12" t="s">
        <v>32</v>
      </c>
      <c r="C45" s="8"/>
      <c r="D45" s="8"/>
      <c r="E45" s="8">
        <v>1</v>
      </c>
      <c r="F45" s="8"/>
      <c r="G45" s="8">
        <v>1</v>
      </c>
      <c r="H45" s="24"/>
    </row>
    <row r="46" spans="1:8" ht="19.5" customHeight="1" x14ac:dyDescent="0.6">
      <c r="A46" s="22"/>
      <c r="B46" s="10" t="s">
        <v>38</v>
      </c>
      <c r="C46" s="3"/>
      <c r="D46" s="3"/>
      <c r="E46" s="3">
        <v>1</v>
      </c>
      <c r="F46" s="3"/>
      <c r="G46" s="3">
        <v>1</v>
      </c>
      <c r="H46" s="24"/>
    </row>
    <row r="47" spans="1:8" ht="19.5" customHeight="1" x14ac:dyDescent="0.6">
      <c r="A47" s="16" t="s">
        <v>44</v>
      </c>
      <c r="B47" s="17"/>
      <c r="C47" s="15">
        <f t="shared" ref="C47:F47" si="0">SUM(C4:C46)</f>
        <v>29</v>
      </c>
      <c r="D47" s="15">
        <f t="shared" si="0"/>
        <v>1619</v>
      </c>
      <c r="E47" s="15">
        <f t="shared" si="0"/>
        <v>944</v>
      </c>
      <c r="F47" s="15">
        <f t="shared" si="0"/>
        <v>145</v>
      </c>
      <c r="G47" s="15">
        <f>SUM(G4:G46)</f>
        <v>2737</v>
      </c>
      <c r="H47" s="15">
        <f>SUM(H4:H46)</f>
        <v>2737</v>
      </c>
    </row>
    <row r="48" spans="1:8" x14ac:dyDescent="0.6">
      <c r="A48" s="4" t="s">
        <v>45</v>
      </c>
      <c r="C48" s="5"/>
      <c r="D48" s="5"/>
      <c r="E48" s="5"/>
      <c r="F48" s="5"/>
      <c r="G48" s="5"/>
    </row>
    <row r="49" spans="1:8" ht="21" customHeight="1" x14ac:dyDescent="0.6">
      <c r="A49" s="28" t="s">
        <v>47</v>
      </c>
      <c r="B49" s="28"/>
      <c r="C49" s="28"/>
      <c r="D49" s="28"/>
      <c r="E49" s="28"/>
      <c r="F49" s="28"/>
      <c r="G49" s="28"/>
      <c r="H49" s="28"/>
    </row>
    <row r="50" spans="1:8" x14ac:dyDescent="0.6">
      <c r="B50" s="7"/>
      <c r="C50" s="7"/>
      <c r="D50" s="7"/>
      <c r="E50" s="7"/>
      <c r="F50" s="7"/>
      <c r="G50" s="7"/>
    </row>
  </sheetData>
  <mergeCells count="12">
    <mergeCell ref="A2:H2"/>
    <mergeCell ref="H4:H14"/>
    <mergeCell ref="H15:H26"/>
    <mergeCell ref="A27:A34"/>
    <mergeCell ref="H27:H34"/>
    <mergeCell ref="A4:A14"/>
    <mergeCell ref="A15:A26"/>
    <mergeCell ref="A43:A46"/>
    <mergeCell ref="H43:H46"/>
    <mergeCell ref="A35:A42"/>
    <mergeCell ref="H35:H42"/>
    <mergeCell ref="A49:H4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Q45"/>
  <sheetViews>
    <sheetView rightToLeft="1" tabSelected="1" topLeftCell="A37" workbookViewId="0">
      <selection activeCell="B49" sqref="B49"/>
    </sheetView>
  </sheetViews>
  <sheetFormatPr defaultRowHeight="21" x14ac:dyDescent="0.6"/>
  <cols>
    <col min="1" max="1" width="9.140625" style="1"/>
    <col min="2" max="2" width="22.28515625" style="1" customWidth="1"/>
    <col min="3" max="3" width="9.42578125" style="6" customWidth="1"/>
    <col min="4" max="4" width="10" style="6" customWidth="1"/>
    <col min="5" max="5" width="10.7109375" style="6" customWidth="1"/>
    <col min="6" max="7" width="9.7109375" style="6" customWidth="1"/>
    <col min="8" max="10" width="9.140625" style="1"/>
    <col min="11" max="11" width="15.42578125" customWidth="1"/>
    <col min="15" max="16384" width="9.140625" style="1"/>
  </cols>
  <sheetData>
    <row r="2" spans="1:8" x14ac:dyDescent="0.6">
      <c r="A2" s="29" t="s">
        <v>57</v>
      </c>
      <c r="B2" s="29"/>
      <c r="C2" s="29"/>
      <c r="D2" s="29"/>
      <c r="E2" s="29"/>
      <c r="F2" s="29"/>
      <c r="G2" s="29"/>
      <c r="H2" s="29"/>
    </row>
    <row r="3" spans="1:8" s="2" customFormat="1" ht="42" x14ac:dyDescent="0.2">
      <c r="A3" s="14" t="s">
        <v>48</v>
      </c>
      <c r="B3" s="14" t="s">
        <v>53</v>
      </c>
      <c r="C3" s="14" t="s">
        <v>0</v>
      </c>
      <c r="D3" s="14" t="s">
        <v>1</v>
      </c>
      <c r="E3" s="13" t="s">
        <v>2</v>
      </c>
      <c r="F3" s="14" t="s">
        <v>3</v>
      </c>
      <c r="G3" s="14" t="s">
        <v>4</v>
      </c>
      <c r="H3" s="14" t="s">
        <v>44</v>
      </c>
    </row>
    <row r="4" spans="1:8" ht="19.5" customHeight="1" x14ac:dyDescent="0.6">
      <c r="A4" s="22" t="s">
        <v>50</v>
      </c>
      <c r="B4" s="10" t="s">
        <v>32</v>
      </c>
      <c r="C4" s="3"/>
      <c r="D4" s="3">
        <v>126</v>
      </c>
      <c r="E4" s="3">
        <v>61</v>
      </c>
      <c r="F4" s="3">
        <v>9</v>
      </c>
      <c r="G4" s="3">
        <v>196</v>
      </c>
      <c r="H4" s="24">
        <f>SUM(G4:G14)</f>
        <v>769</v>
      </c>
    </row>
    <row r="5" spans="1:8" ht="19.5" customHeight="1" x14ac:dyDescent="0.6">
      <c r="A5" s="22"/>
      <c r="B5" s="10" t="s">
        <v>38</v>
      </c>
      <c r="C5" s="3"/>
      <c r="D5" s="3">
        <v>66</v>
      </c>
      <c r="E5" s="3">
        <v>38</v>
      </c>
      <c r="F5" s="3">
        <v>8</v>
      </c>
      <c r="G5" s="3">
        <v>112</v>
      </c>
      <c r="H5" s="24"/>
    </row>
    <row r="6" spans="1:8" ht="19.5" customHeight="1" x14ac:dyDescent="0.6">
      <c r="A6" s="22"/>
      <c r="B6" s="10" t="s">
        <v>34</v>
      </c>
      <c r="C6" s="3"/>
      <c r="D6" s="3">
        <v>52</v>
      </c>
      <c r="E6" s="3">
        <v>46</v>
      </c>
      <c r="F6" s="3">
        <v>2</v>
      </c>
      <c r="G6" s="3">
        <v>100</v>
      </c>
      <c r="H6" s="24"/>
    </row>
    <row r="7" spans="1:8" ht="19.5" customHeight="1" x14ac:dyDescent="0.6">
      <c r="A7" s="22"/>
      <c r="B7" s="10" t="s">
        <v>35</v>
      </c>
      <c r="C7" s="3"/>
      <c r="D7" s="3">
        <v>40</v>
      </c>
      <c r="E7" s="3">
        <v>15</v>
      </c>
      <c r="F7" s="3">
        <v>4</v>
      </c>
      <c r="G7" s="3">
        <v>59</v>
      </c>
      <c r="H7" s="24"/>
    </row>
    <row r="8" spans="1:8" ht="19.5" customHeight="1" x14ac:dyDescent="0.6">
      <c r="A8" s="22"/>
      <c r="B8" s="10" t="s">
        <v>40</v>
      </c>
      <c r="C8" s="3"/>
      <c r="D8" s="3">
        <v>66</v>
      </c>
      <c r="E8" s="3"/>
      <c r="F8" s="3"/>
      <c r="G8" s="3">
        <v>66</v>
      </c>
      <c r="H8" s="24"/>
    </row>
    <row r="9" spans="1:8" ht="19.5" customHeight="1" x14ac:dyDescent="0.6">
      <c r="A9" s="22"/>
      <c r="B9" s="10" t="s">
        <v>41</v>
      </c>
      <c r="C9" s="3"/>
      <c r="D9" s="3">
        <v>45</v>
      </c>
      <c r="E9" s="3">
        <v>9</v>
      </c>
      <c r="F9" s="3"/>
      <c r="G9" s="3">
        <v>54</v>
      </c>
      <c r="H9" s="24"/>
    </row>
    <row r="10" spans="1:8" ht="19.5" customHeight="1" x14ac:dyDescent="0.6">
      <c r="A10" s="22"/>
      <c r="B10" s="10" t="s">
        <v>36</v>
      </c>
      <c r="C10" s="3"/>
      <c r="D10" s="3">
        <v>49</v>
      </c>
      <c r="E10" s="3">
        <v>12</v>
      </c>
      <c r="F10" s="3"/>
      <c r="G10" s="3">
        <v>61</v>
      </c>
      <c r="H10" s="24"/>
    </row>
    <row r="11" spans="1:8" ht="19.5" customHeight="1" x14ac:dyDescent="0.6">
      <c r="A11" s="22"/>
      <c r="B11" s="10" t="s">
        <v>37</v>
      </c>
      <c r="C11" s="3"/>
      <c r="D11" s="3">
        <v>28</v>
      </c>
      <c r="E11" s="3">
        <v>19</v>
      </c>
      <c r="F11" s="3"/>
      <c r="G11" s="3">
        <v>47</v>
      </c>
      <c r="H11" s="24"/>
    </row>
    <row r="12" spans="1:8" ht="19.5" customHeight="1" x14ac:dyDescent="0.6">
      <c r="A12" s="22"/>
      <c r="B12" s="10" t="s">
        <v>33</v>
      </c>
      <c r="C12" s="3"/>
      <c r="D12" s="3">
        <v>25</v>
      </c>
      <c r="E12" s="3"/>
      <c r="F12" s="3"/>
      <c r="G12" s="3">
        <v>25</v>
      </c>
      <c r="H12" s="24"/>
    </row>
    <row r="13" spans="1:8" ht="19.5" customHeight="1" x14ac:dyDescent="0.6">
      <c r="A13" s="22"/>
      <c r="B13" s="10" t="s">
        <v>39</v>
      </c>
      <c r="C13" s="3"/>
      <c r="D13" s="3">
        <v>25</v>
      </c>
      <c r="E13" s="3">
        <v>9</v>
      </c>
      <c r="F13" s="3"/>
      <c r="G13" s="3">
        <v>34</v>
      </c>
      <c r="H13" s="24"/>
    </row>
    <row r="14" spans="1:8" ht="19.5" customHeight="1" thickBot="1" x14ac:dyDescent="0.65">
      <c r="A14" s="34"/>
      <c r="B14" s="11" t="s">
        <v>42</v>
      </c>
      <c r="C14" s="9"/>
      <c r="D14" s="9">
        <v>15</v>
      </c>
      <c r="E14" s="9"/>
      <c r="F14" s="9"/>
      <c r="G14" s="9">
        <v>15</v>
      </c>
      <c r="H14" s="30"/>
    </row>
    <row r="15" spans="1:8" ht="19.5" customHeight="1" thickTop="1" x14ac:dyDescent="0.6">
      <c r="A15" s="31" t="s">
        <v>49</v>
      </c>
      <c r="B15" s="12" t="s">
        <v>14</v>
      </c>
      <c r="C15" s="8"/>
      <c r="D15" s="8">
        <v>44</v>
      </c>
      <c r="E15" s="8">
        <v>54</v>
      </c>
      <c r="F15" s="8">
        <v>14</v>
      </c>
      <c r="G15" s="8">
        <v>112</v>
      </c>
      <c r="H15" s="31">
        <f>SUM(G15:G24)</f>
        <v>741</v>
      </c>
    </row>
    <row r="16" spans="1:8" ht="19.5" customHeight="1" x14ac:dyDescent="0.6">
      <c r="A16" s="32"/>
      <c r="B16" s="10" t="s">
        <v>16</v>
      </c>
      <c r="C16" s="3"/>
      <c r="D16" s="3">
        <v>46</v>
      </c>
      <c r="E16" s="3">
        <v>34</v>
      </c>
      <c r="F16" s="3"/>
      <c r="G16" s="3">
        <v>80</v>
      </c>
      <c r="H16" s="32"/>
    </row>
    <row r="17" spans="1:17" ht="19.5" customHeight="1" x14ac:dyDescent="0.6">
      <c r="A17" s="32"/>
      <c r="B17" s="10" t="s">
        <v>20</v>
      </c>
      <c r="C17" s="3"/>
      <c r="D17" s="3">
        <v>66</v>
      </c>
      <c r="E17" s="3">
        <v>20</v>
      </c>
      <c r="F17" s="3"/>
      <c r="G17" s="3">
        <v>86</v>
      </c>
      <c r="H17" s="32"/>
    </row>
    <row r="18" spans="1:17" ht="19.5" customHeight="1" x14ac:dyDescent="0.6">
      <c r="A18" s="32"/>
      <c r="B18" s="10" t="s">
        <v>17</v>
      </c>
      <c r="C18" s="3"/>
      <c r="D18" s="3">
        <v>26</v>
      </c>
      <c r="E18" s="3">
        <v>17</v>
      </c>
      <c r="F18" s="3">
        <v>3</v>
      </c>
      <c r="G18" s="3">
        <v>46</v>
      </c>
      <c r="H18" s="32"/>
    </row>
    <row r="19" spans="1:17" ht="19.5" customHeight="1" x14ac:dyDescent="0.6">
      <c r="A19" s="32"/>
      <c r="B19" s="10" t="s">
        <v>13</v>
      </c>
      <c r="C19" s="3"/>
      <c r="D19" s="3">
        <v>30</v>
      </c>
      <c r="E19" s="3">
        <v>27</v>
      </c>
      <c r="F19" s="3"/>
      <c r="G19" s="3">
        <v>57</v>
      </c>
      <c r="H19" s="32"/>
    </row>
    <row r="20" spans="1:17" ht="19.5" customHeight="1" x14ac:dyDescent="0.6">
      <c r="A20" s="32"/>
      <c r="B20" s="10" t="s">
        <v>23</v>
      </c>
      <c r="C20" s="3">
        <v>28</v>
      </c>
      <c r="D20" s="3">
        <v>83</v>
      </c>
      <c r="E20" s="3">
        <v>41</v>
      </c>
      <c r="F20" s="3"/>
      <c r="G20" s="3">
        <v>152</v>
      </c>
      <c r="H20" s="32"/>
    </row>
    <row r="21" spans="1:17" ht="19.5" customHeight="1" x14ac:dyDescent="0.6">
      <c r="A21" s="32"/>
      <c r="B21" s="10" t="s">
        <v>15</v>
      </c>
      <c r="C21" s="3"/>
      <c r="D21" s="3">
        <v>28</v>
      </c>
      <c r="E21" s="3"/>
      <c r="F21" s="3"/>
      <c r="G21" s="3">
        <v>28</v>
      </c>
      <c r="H21" s="32"/>
      <c r="J21" s="35"/>
      <c r="K21" s="36"/>
      <c r="L21" s="36"/>
      <c r="M21" s="36"/>
      <c r="N21" s="36"/>
      <c r="O21" s="36"/>
      <c r="P21" s="36"/>
      <c r="Q21" s="35"/>
    </row>
    <row r="22" spans="1:17" ht="19.5" customHeight="1" x14ac:dyDescent="0.6">
      <c r="A22" s="32"/>
      <c r="B22" s="10" t="s">
        <v>19</v>
      </c>
      <c r="C22" s="3"/>
      <c r="D22" s="3">
        <v>28</v>
      </c>
      <c r="E22" s="3">
        <v>21</v>
      </c>
      <c r="F22" s="3">
        <v>2</v>
      </c>
      <c r="G22" s="3">
        <v>51</v>
      </c>
      <c r="H22" s="32"/>
      <c r="J22" s="37"/>
      <c r="K22" s="38"/>
      <c r="L22" s="39"/>
      <c r="M22" s="39"/>
      <c r="N22" s="39"/>
      <c r="O22" s="39"/>
      <c r="P22" s="39"/>
      <c r="Q22" s="40"/>
    </row>
    <row r="23" spans="1:17" ht="19.5" customHeight="1" x14ac:dyDescent="0.6">
      <c r="A23" s="32"/>
      <c r="B23" s="10" t="s">
        <v>18</v>
      </c>
      <c r="C23" s="3"/>
      <c r="D23" s="3">
        <v>51</v>
      </c>
      <c r="E23" s="3">
        <v>28</v>
      </c>
      <c r="F23" s="3"/>
      <c r="G23" s="3">
        <v>79</v>
      </c>
      <c r="H23" s="32"/>
      <c r="J23" s="37"/>
      <c r="K23" s="38"/>
      <c r="L23" s="39"/>
      <c r="M23" s="39"/>
      <c r="N23" s="39"/>
      <c r="O23" s="39"/>
      <c r="P23" s="39"/>
      <c r="Q23" s="40"/>
    </row>
    <row r="24" spans="1:17" ht="19.5" customHeight="1" thickBot="1" x14ac:dyDescent="0.65">
      <c r="A24" s="33"/>
      <c r="B24" s="11" t="s">
        <v>12</v>
      </c>
      <c r="C24" s="9"/>
      <c r="D24" s="9">
        <v>33</v>
      </c>
      <c r="E24" s="9">
        <v>17</v>
      </c>
      <c r="F24" s="9"/>
      <c r="G24" s="9">
        <v>50</v>
      </c>
      <c r="H24" s="33"/>
      <c r="J24" s="37"/>
      <c r="K24" s="38"/>
      <c r="L24" s="39"/>
      <c r="M24" s="39"/>
      <c r="N24" s="39"/>
      <c r="O24" s="39"/>
      <c r="P24" s="39"/>
      <c r="Q24" s="40"/>
    </row>
    <row r="25" spans="1:17" ht="19.5" customHeight="1" thickTop="1" x14ac:dyDescent="0.6">
      <c r="A25" s="23" t="s">
        <v>51</v>
      </c>
      <c r="B25" s="12" t="s">
        <v>9</v>
      </c>
      <c r="C25" s="8"/>
      <c r="D25" s="8">
        <v>83</v>
      </c>
      <c r="E25" s="8">
        <v>89</v>
      </c>
      <c r="F25" s="8">
        <v>31</v>
      </c>
      <c r="G25" s="8">
        <v>203</v>
      </c>
      <c r="H25" s="23">
        <f>SUM(G25:G32)</f>
        <v>587</v>
      </c>
      <c r="J25" s="37"/>
      <c r="K25" s="38"/>
      <c r="L25" s="39"/>
      <c r="M25" s="39"/>
      <c r="N25" s="39"/>
      <c r="O25" s="39"/>
      <c r="P25" s="39"/>
      <c r="Q25" s="40"/>
    </row>
    <row r="26" spans="1:17" ht="19.5" customHeight="1" x14ac:dyDescent="0.6">
      <c r="A26" s="24"/>
      <c r="B26" s="10" t="s">
        <v>8</v>
      </c>
      <c r="C26" s="3"/>
      <c r="D26" s="3">
        <v>70</v>
      </c>
      <c r="E26" s="3">
        <v>22</v>
      </c>
      <c r="F26" s="3"/>
      <c r="G26" s="3">
        <v>92</v>
      </c>
      <c r="H26" s="24"/>
      <c r="J26" s="37"/>
      <c r="K26" s="38"/>
      <c r="L26" s="39"/>
      <c r="M26" s="39"/>
      <c r="N26" s="39"/>
      <c r="O26" s="39"/>
      <c r="P26" s="39"/>
      <c r="Q26" s="40"/>
    </row>
    <row r="27" spans="1:17" ht="19.5" customHeight="1" x14ac:dyDescent="0.6">
      <c r="A27" s="24"/>
      <c r="B27" s="10" t="s">
        <v>6</v>
      </c>
      <c r="C27" s="3"/>
      <c r="D27" s="3">
        <v>78</v>
      </c>
      <c r="E27" s="3">
        <v>12</v>
      </c>
      <c r="F27" s="3">
        <v>8</v>
      </c>
      <c r="G27" s="3">
        <v>98</v>
      </c>
      <c r="H27" s="24"/>
      <c r="J27" s="37"/>
      <c r="K27" s="38"/>
      <c r="L27" s="39"/>
      <c r="M27" s="39"/>
      <c r="N27" s="39"/>
      <c r="O27" s="39"/>
      <c r="P27" s="39"/>
      <c r="Q27" s="40"/>
    </row>
    <row r="28" spans="1:17" ht="19.5" customHeight="1" x14ac:dyDescent="0.6">
      <c r="A28" s="24"/>
      <c r="B28" s="10" t="s">
        <v>10</v>
      </c>
      <c r="C28" s="3"/>
      <c r="D28" s="3">
        <v>48</v>
      </c>
      <c r="E28" s="3">
        <v>33</v>
      </c>
      <c r="F28" s="3">
        <v>17</v>
      </c>
      <c r="G28" s="3">
        <v>98</v>
      </c>
      <c r="H28" s="24"/>
      <c r="J28" s="37"/>
      <c r="K28" s="38"/>
      <c r="L28" s="39"/>
      <c r="M28" s="39"/>
      <c r="N28" s="39"/>
      <c r="O28" s="39"/>
      <c r="P28" s="39"/>
      <c r="Q28" s="40"/>
    </row>
    <row r="29" spans="1:17" ht="19.5" customHeight="1" x14ac:dyDescent="0.6">
      <c r="A29" s="24"/>
      <c r="B29" s="12" t="s">
        <v>5</v>
      </c>
      <c r="C29" s="8"/>
      <c r="D29" s="8">
        <v>29</v>
      </c>
      <c r="E29" s="8">
        <v>8</v>
      </c>
      <c r="F29" s="8"/>
      <c r="G29" s="8">
        <v>37</v>
      </c>
      <c r="H29" s="24"/>
      <c r="J29" s="37"/>
      <c r="K29" s="38"/>
      <c r="L29" s="39"/>
      <c r="M29" s="39"/>
      <c r="N29" s="39"/>
      <c r="O29" s="39"/>
      <c r="P29" s="39"/>
      <c r="Q29" s="40"/>
    </row>
    <row r="30" spans="1:17" ht="19.5" customHeight="1" x14ac:dyDescent="0.6">
      <c r="A30" s="24"/>
      <c r="B30" s="10" t="s">
        <v>7</v>
      </c>
      <c r="C30" s="3"/>
      <c r="D30" s="3">
        <v>30</v>
      </c>
      <c r="E30" s="3">
        <v>11</v>
      </c>
      <c r="F30" s="3"/>
      <c r="G30" s="3">
        <v>41</v>
      </c>
      <c r="H30" s="24"/>
      <c r="J30" s="41"/>
      <c r="K30" s="38"/>
      <c r="L30" s="39"/>
      <c r="M30" s="39"/>
      <c r="N30" s="39"/>
      <c r="O30" s="39"/>
      <c r="P30" s="39"/>
      <c r="Q30" s="40"/>
    </row>
    <row r="31" spans="1:17" ht="19.5" customHeight="1" x14ac:dyDescent="0.6">
      <c r="A31" s="24"/>
      <c r="B31" s="10" t="s">
        <v>11</v>
      </c>
      <c r="C31" s="3"/>
      <c r="D31" s="3"/>
      <c r="E31" s="3">
        <v>17</v>
      </c>
      <c r="F31" s="3"/>
      <c r="G31" s="3">
        <v>17</v>
      </c>
      <c r="H31" s="24"/>
      <c r="J31" s="42"/>
      <c r="K31" s="38"/>
      <c r="L31" s="39"/>
      <c r="M31" s="39"/>
      <c r="N31" s="39"/>
      <c r="O31" s="39"/>
      <c r="P31" s="39"/>
      <c r="Q31" s="40"/>
    </row>
    <row r="32" spans="1:17" ht="19.5" customHeight="1" thickBot="1" x14ac:dyDescent="0.65">
      <c r="A32" s="30"/>
      <c r="B32" s="11" t="s">
        <v>55</v>
      </c>
      <c r="C32" s="9"/>
      <c r="D32" s="9"/>
      <c r="E32" s="9"/>
      <c r="F32" s="9">
        <v>1</v>
      </c>
      <c r="G32" s="9">
        <v>1</v>
      </c>
      <c r="H32" s="30"/>
      <c r="J32" s="42"/>
      <c r="K32" s="38"/>
      <c r="L32" s="39"/>
      <c r="M32" s="39"/>
      <c r="N32" s="39"/>
      <c r="O32" s="39"/>
      <c r="P32" s="39"/>
      <c r="Q32" s="40"/>
    </row>
    <row r="33" spans="1:17" ht="19.5" customHeight="1" thickTop="1" x14ac:dyDescent="0.6">
      <c r="A33" s="25" t="s">
        <v>52</v>
      </c>
      <c r="B33" s="10" t="s">
        <v>56</v>
      </c>
      <c r="C33" s="3"/>
      <c r="D33" s="3">
        <v>17</v>
      </c>
      <c r="E33" s="3">
        <v>25</v>
      </c>
      <c r="F33" s="3">
        <v>12</v>
      </c>
      <c r="G33" s="3">
        <v>54</v>
      </c>
      <c r="H33" s="25">
        <f>SUM(G33:G40)</f>
        <v>337</v>
      </c>
      <c r="J33" s="42"/>
      <c r="K33" s="38"/>
      <c r="L33" s="39"/>
      <c r="M33" s="39"/>
      <c r="N33" s="39"/>
      <c r="O33" s="39"/>
      <c r="P33" s="39"/>
      <c r="Q33" s="40"/>
    </row>
    <row r="34" spans="1:17" ht="19.5" customHeight="1" x14ac:dyDescent="0.6">
      <c r="A34" s="26"/>
      <c r="B34" s="10" t="s">
        <v>25</v>
      </c>
      <c r="C34" s="3"/>
      <c r="D34" s="3">
        <v>21</v>
      </c>
      <c r="E34" s="3">
        <v>23</v>
      </c>
      <c r="F34" s="3">
        <v>10</v>
      </c>
      <c r="G34" s="3">
        <v>54</v>
      </c>
      <c r="H34" s="26"/>
      <c r="J34" s="42"/>
      <c r="K34" s="38"/>
      <c r="L34" s="39"/>
      <c r="M34" s="39"/>
      <c r="N34" s="39"/>
      <c r="O34" s="39"/>
      <c r="P34" s="39"/>
      <c r="Q34" s="40"/>
    </row>
    <row r="35" spans="1:17" ht="19.5" customHeight="1" x14ac:dyDescent="0.6">
      <c r="A35" s="26"/>
      <c r="B35" s="10" t="s">
        <v>29</v>
      </c>
      <c r="C35" s="3"/>
      <c r="D35" s="3">
        <v>10</v>
      </c>
      <c r="E35" s="3">
        <v>19</v>
      </c>
      <c r="F35" s="3">
        <v>10</v>
      </c>
      <c r="G35" s="3">
        <v>39</v>
      </c>
      <c r="H35" s="26"/>
      <c r="J35" s="42"/>
      <c r="K35" s="38"/>
      <c r="L35" s="39"/>
      <c r="M35" s="39"/>
      <c r="N35" s="39"/>
      <c r="O35" s="39"/>
      <c r="P35" s="39"/>
      <c r="Q35" s="40"/>
    </row>
    <row r="36" spans="1:17" ht="19.5" customHeight="1" x14ac:dyDescent="0.6">
      <c r="A36" s="26"/>
      <c r="B36" s="18" t="s">
        <v>26</v>
      </c>
      <c r="C36" s="3"/>
      <c r="D36" s="3">
        <v>16</v>
      </c>
      <c r="E36" s="3">
        <v>14</v>
      </c>
      <c r="F36" s="3">
        <v>13</v>
      </c>
      <c r="G36" s="3">
        <v>43</v>
      </c>
      <c r="H36" s="26"/>
      <c r="J36" s="42"/>
      <c r="K36" s="38"/>
      <c r="L36" s="39"/>
      <c r="M36" s="39"/>
      <c r="N36" s="39"/>
      <c r="O36" s="39"/>
      <c r="P36" s="39"/>
      <c r="Q36" s="40"/>
    </row>
    <row r="37" spans="1:17" ht="19.5" customHeight="1" x14ac:dyDescent="0.6">
      <c r="A37" s="26"/>
      <c r="B37" s="12" t="s">
        <v>24</v>
      </c>
      <c r="C37" s="8"/>
      <c r="D37" s="8">
        <v>26</v>
      </c>
      <c r="E37" s="8">
        <v>9</v>
      </c>
      <c r="F37" s="8"/>
      <c r="G37" s="8">
        <v>35</v>
      </c>
      <c r="H37" s="26"/>
      <c r="J37" s="42"/>
      <c r="K37" s="38"/>
      <c r="L37" s="39"/>
      <c r="M37" s="39"/>
      <c r="N37" s="39"/>
      <c r="O37" s="39"/>
      <c r="P37" s="39"/>
      <c r="Q37" s="40"/>
    </row>
    <row r="38" spans="1:17" ht="19.5" customHeight="1" x14ac:dyDescent="0.6">
      <c r="A38" s="26"/>
      <c r="B38" s="10" t="s">
        <v>31</v>
      </c>
      <c r="C38" s="3"/>
      <c r="D38" s="3">
        <v>17</v>
      </c>
      <c r="E38" s="3">
        <v>18</v>
      </c>
      <c r="F38" s="3">
        <v>5</v>
      </c>
      <c r="G38" s="3">
        <v>40</v>
      </c>
      <c r="H38" s="26"/>
      <c r="J38" s="43"/>
      <c r="K38" s="38"/>
      <c r="L38" s="39"/>
      <c r="M38" s="39"/>
      <c r="N38" s="39"/>
      <c r="O38" s="39"/>
      <c r="P38" s="39"/>
      <c r="Q38" s="44"/>
    </row>
    <row r="39" spans="1:17" ht="19.5" customHeight="1" x14ac:dyDescent="0.6">
      <c r="A39" s="26"/>
      <c r="B39" s="12" t="s">
        <v>27</v>
      </c>
      <c r="C39" s="8"/>
      <c r="D39" s="8">
        <v>13</v>
      </c>
      <c r="E39" s="8">
        <v>14</v>
      </c>
      <c r="F39" s="8">
        <v>10</v>
      </c>
      <c r="G39" s="8">
        <v>37</v>
      </c>
      <c r="H39" s="26"/>
      <c r="J39" s="45"/>
      <c r="K39" s="46"/>
      <c r="L39" s="47"/>
      <c r="M39" s="47"/>
      <c r="N39" s="47"/>
      <c r="O39" s="47"/>
      <c r="P39" s="47"/>
      <c r="Q39" s="44"/>
    </row>
    <row r="40" spans="1:17" ht="19.5" customHeight="1" thickBot="1" x14ac:dyDescent="0.65">
      <c r="A40" s="27"/>
      <c r="B40" s="11" t="s">
        <v>30</v>
      </c>
      <c r="C40" s="9"/>
      <c r="D40" s="9">
        <v>24</v>
      </c>
      <c r="E40" s="9">
        <v>11</v>
      </c>
      <c r="F40" s="9"/>
      <c r="G40" s="9">
        <v>35</v>
      </c>
      <c r="H40" s="27"/>
    </row>
    <row r="41" spans="1:17" ht="19.5" customHeight="1" thickTop="1" x14ac:dyDescent="0.6">
      <c r="A41" s="20" t="s">
        <v>43</v>
      </c>
      <c r="B41" s="10" t="s">
        <v>34</v>
      </c>
      <c r="C41" s="3"/>
      <c r="D41" s="3"/>
      <c r="E41" s="3">
        <v>3</v>
      </c>
      <c r="F41" s="3"/>
      <c r="G41" s="3">
        <v>3</v>
      </c>
      <c r="H41" s="19">
        <f>SUM(G41:G41)</f>
        <v>3</v>
      </c>
    </row>
    <row r="42" spans="1:17" ht="19.5" customHeight="1" x14ac:dyDescent="0.6">
      <c r="A42" s="16" t="s">
        <v>44</v>
      </c>
      <c r="B42" s="17"/>
      <c r="C42" s="15">
        <f>SUM(C4:C41)</f>
        <v>28</v>
      </c>
      <c r="D42" s="15">
        <f>SUM(D4:D41)</f>
        <v>1454</v>
      </c>
      <c r="E42" s="15">
        <f>SUM(E4:E41)</f>
        <v>796</v>
      </c>
      <c r="F42" s="15">
        <f>SUM(F4:F41)</f>
        <v>159</v>
      </c>
      <c r="G42" s="15">
        <f>SUM(G4:G41)</f>
        <v>2437</v>
      </c>
      <c r="H42" s="15">
        <f>SUM(H4:H41)</f>
        <v>2437</v>
      </c>
    </row>
    <row r="43" spans="1:17" x14ac:dyDescent="0.6">
      <c r="A43" s="4" t="s">
        <v>58</v>
      </c>
      <c r="C43" s="5"/>
      <c r="D43" s="5"/>
      <c r="E43" s="5"/>
      <c r="F43" s="5"/>
      <c r="G43" s="5"/>
    </row>
    <row r="44" spans="1:17" ht="21" customHeight="1" x14ac:dyDescent="0.6">
      <c r="A44" s="28" t="s">
        <v>47</v>
      </c>
      <c r="B44" s="28"/>
      <c r="C44" s="28"/>
      <c r="D44" s="28"/>
      <c r="E44" s="28"/>
      <c r="F44" s="28"/>
      <c r="G44" s="28"/>
      <c r="H44" s="28"/>
    </row>
    <row r="45" spans="1:17" x14ac:dyDescent="0.6">
      <c r="B45" s="7"/>
      <c r="C45" s="7"/>
      <c r="D45" s="7"/>
      <c r="E45" s="7"/>
      <c r="F45" s="7"/>
      <c r="G45" s="7"/>
    </row>
  </sheetData>
  <mergeCells count="10">
    <mergeCell ref="A25:A32"/>
    <mergeCell ref="H25:H32"/>
    <mergeCell ref="A2:H2"/>
    <mergeCell ref="A4:A14"/>
    <mergeCell ref="H4:H14"/>
    <mergeCell ref="A15:A24"/>
    <mergeCell ref="H15:H24"/>
    <mergeCell ref="A33:A40"/>
    <mergeCell ref="H33:H40"/>
    <mergeCell ref="A44:H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ورودی 97 تفکیک گروه</vt:lpstr>
      <vt:lpstr>ورودی 98 تفکیک گروه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2019-03-18T06:53:06Z</dcterms:created>
  <dcterms:modified xsi:type="dcterms:W3CDTF">2021-01-16T05:10:43Z</dcterms:modified>
</cp:coreProperties>
</file>