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Amar\سایت 98-97\کارکنان\سایت 98\"/>
    </mc:Choice>
  </mc:AlternateContent>
  <xr:revisionPtr revIDLastSave="0" documentId="13_ncr:1_{342CBC6A-26B7-4FBE-9148-311F29194822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هیات علمی و گروه 97" sheetId="1" r:id="rId1"/>
    <sheet name="هیات علمی و گروه 98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3" l="1"/>
  <c r="G6" i="3"/>
  <c r="G7" i="3"/>
  <c r="G43" i="3" s="1"/>
  <c r="G8" i="3"/>
  <c r="G9" i="3"/>
  <c r="G10" i="3"/>
  <c r="G11" i="3"/>
  <c r="G12" i="3"/>
  <c r="G13" i="3"/>
  <c r="D43" i="3"/>
  <c r="E43" i="3"/>
  <c r="F43" i="3"/>
  <c r="C43" i="3"/>
  <c r="G42" i="3"/>
  <c r="G41" i="3"/>
  <c r="G40" i="3"/>
  <c r="G39" i="3"/>
  <c r="G38" i="3"/>
  <c r="G37" i="3"/>
  <c r="G36" i="3"/>
  <c r="G35" i="3"/>
  <c r="G34" i="3"/>
  <c r="G33" i="3"/>
  <c r="H33" i="3" s="1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4" i="3"/>
  <c r="H22" i="3" l="1"/>
  <c r="H41" i="3"/>
  <c r="H4" i="3"/>
  <c r="H15" i="3"/>
  <c r="G31" i="1"/>
  <c r="I43" i="3" l="1"/>
  <c r="I40" i="3"/>
  <c r="I38" i="3"/>
  <c r="I36" i="3"/>
  <c r="I34" i="3"/>
  <c r="I21" i="3"/>
  <c r="I19" i="3"/>
  <c r="I17" i="3"/>
  <c r="I29" i="3"/>
  <c r="I25" i="3"/>
  <c r="I14" i="3"/>
  <c r="I7" i="3"/>
  <c r="I32" i="3"/>
  <c r="I30" i="3"/>
  <c r="I13" i="3"/>
  <c r="I42" i="3"/>
  <c r="I31" i="3"/>
  <c r="I27" i="3"/>
  <c r="I11" i="3"/>
  <c r="I5" i="3"/>
  <c r="I12" i="3"/>
  <c r="I23" i="3"/>
  <c r="I9" i="3"/>
  <c r="I18" i="3"/>
  <c r="I16" i="3"/>
  <c r="I8" i="3"/>
  <c r="I10" i="3"/>
  <c r="I28" i="3"/>
  <c r="I33" i="3"/>
  <c r="I24" i="3"/>
  <c r="I4" i="3"/>
  <c r="I41" i="3"/>
  <c r="I35" i="3"/>
  <c r="I37" i="3"/>
  <c r="I26" i="3"/>
  <c r="H43" i="3"/>
  <c r="I15" i="3"/>
  <c r="I22" i="3"/>
  <c r="I39" i="3"/>
  <c r="I20" i="3"/>
  <c r="I6" i="3"/>
  <c r="F43" i="1"/>
  <c r="E43" i="1"/>
  <c r="D43" i="1"/>
  <c r="C43" i="1"/>
  <c r="G42" i="1"/>
  <c r="G41" i="1"/>
  <c r="G40" i="1"/>
  <c r="G39" i="1"/>
  <c r="G38" i="1"/>
  <c r="G37" i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0" i="1"/>
  <c r="G9" i="1"/>
  <c r="G8" i="1"/>
  <c r="G7" i="1"/>
  <c r="G11" i="1"/>
  <c r="G6" i="1"/>
  <c r="G5" i="1"/>
  <c r="G4" i="1"/>
  <c r="I5" i="1" l="1"/>
  <c r="I8" i="1"/>
  <c r="I19" i="1"/>
  <c r="I23" i="1"/>
  <c r="I27" i="1"/>
  <c r="I36" i="1"/>
  <c r="I40" i="1"/>
  <c r="I6" i="1"/>
  <c r="I16" i="1"/>
  <c r="I20" i="1"/>
  <c r="I24" i="1"/>
  <c r="I33" i="1"/>
  <c r="I37" i="1"/>
  <c r="H41" i="1"/>
  <c r="I11" i="1"/>
  <c r="I10" i="1"/>
  <c r="I17" i="1"/>
  <c r="I25" i="1"/>
  <c r="I29" i="1"/>
  <c r="I34" i="1"/>
  <c r="I42" i="1"/>
  <c r="I4" i="1"/>
  <c r="I7" i="1"/>
  <c r="I18" i="1"/>
  <c r="I22" i="1"/>
  <c r="I26" i="1"/>
  <c r="I35" i="1"/>
  <c r="I39" i="1"/>
  <c r="H15" i="1"/>
  <c r="G43" i="1"/>
  <c r="H22" i="1"/>
  <c r="H33" i="1"/>
  <c r="H4" i="1"/>
  <c r="I13" i="1" l="1"/>
  <c r="I43" i="1"/>
  <c r="I12" i="1"/>
  <c r="I31" i="1"/>
  <c r="I30" i="1"/>
  <c r="I14" i="1"/>
  <c r="I38" i="1"/>
  <c r="I21" i="1"/>
  <c r="I41" i="1"/>
  <c r="I28" i="1"/>
  <c r="I9" i="1"/>
  <c r="I32" i="1"/>
  <c r="I15" i="1"/>
  <c r="H43" i="1"/>
</calcChain>
</file>

<file path=xl/sharedStrings.xml><?xml version="1.0" encoding="utf-8"?>
<sst xmlns="http://schemas.openxmlformats.org/spreadsheetml/2006/main" count="112" uniqueCount="96">
  <si>
    <t>دانشکده / پژوهشکده</t>
  </si>
  <si>
    <t>گروه آموزشی</t>
  </si>
  <si>
    <t>مربي</t>
  </si>
  <si>
    <t>استاديار</t>
  </si>
  <si>
    <t>دانشيار</t>
  </si>
  <si>
    <t>استاد</t>
  </si>
  <si>
    <t>جمع</t>
  </si>
  <si>
    <t>جمع کل</t>
  </si>
  <si>
    <t>فنی</t>
  </si>
  <si>
    <t>برق</t>
  </si>
  <si>
    <t>عمران</t>
  </si>
  <si>
    <t>مکانيک</t>
  </si>
  <si>
    <t>معدن</t>
  </si>
  <si>
    <t>کامپيوتر</t>
  </si>
  <si>
    <t>مهندسي شيمي</t>
  </si>
  <si>
    <t>معماري</t>
  </si>
  <si>
    <t>نقشه برداري</t>
  </si>
  <si>
    <t>هنر</t>
  </si>
  <si>
    <t>علوم</t>
  </si>
  <si>
    <t>شيمي</t>
  </si>
  <si>
    <t>فيزيك</t>
  </si>
  <si>
    <t>رياضي</t>
  </si>
  <si>
    <t>زيست شناسي</t>
  </si>
  <si>
    <t>زمين شناسي</t>
  </si>
  <si>
    <t>آمار</t>
  </si>
  <si>
    <t>علوم محيط زيست</t>
  </si>
  <si>
    <t>علوم انسانی</t>
  </si>
  <si>
    <t>جغرافيا</t>
  </si>
  <si>
    <t>مديريت وحسابداري</t>
  </si>
  <si>
    <t>تربيت بدني</t>
  </si>
  <si>
    <t>روانشناسي</t>
  </si>
  <si>
    <t>زبان و ادبيات فارسي</t>
  </si>
  <si>
    <t>تاريخ و تمدن اسلامي</t>
  </si>
  <si>
    <t>زبان انگليسي</t>
  </si>
  <si>
    <t>معارف اسلامي</t>
  </si>
  <si>
    <t>فلسفه وحکمت اسلامي</t>
  </si>
  <si>
    <t>حقوق</t>
  </si>
  <si>
    <t>کشاورزی</t>
  </si>
  <si>
    <t>زراعت و اصلاح نباتات</t>
  </si>
  <si>
    <t>علوم دامي</t>
  </si>
  <si>
    <t>ترويج و آموزش کشاورزي</t>
  </si>
  <si>
    <t>علوم باغباني</t>
  </si>
  <si>
    <t>گياه پزشکي</t>
  </si>
  <si>
    <t>آب</t>
  </si>
  <si>
    <t>خاکشناسي</t>
  </si>
  <si>
    <t>صنايع غذائي</t>
  </si>
  <si>
    <t>پژوهشکده</t>
  </si>
  <si>
    <t>بيوتکنولوژي</t>
  </si>
  <si>
    <t>گياهان زراعي</t>
  </si>
  <si>
    <t>اقتصاد</t>
  </si>
  <si>
    <t>ماخذ: نرم افزار کارگزینی در بهمن 1397</t>
  </si>
  <si>
    <t>مهندسی مواد</t>
  </si>
  <si>
    <t>مهندسی صنایع</t>
  </si>
  <si>
    <t>نسبت به کل</t>
  </si>
  <si>
    <t>اعضای هیات علمی دانشگاه به تفکیک دانشکده، گروه آموزشی و مرتبه علمی در سال97</t>
  </si>
  <si>
    <t>گروه آموزشي رياضي</t>
  </si>
  <si>
    <t>گروه آموزشي آمار</t>
  </si>
  <si>
    <t>گروه آموزشي زيست شناسي</t>
  </si>
  <si>
    <t>گروه آموزشي زمين شناسي</t>
  </si>
  <si>
    <t>گروه آموزشي شيمي</t>
  </si>
  <si>
    <t>گروه آموزشي فيزيك</t>
  </si>
  <si>
    <t>گروه آموزشي علوم محيط زيست</t>
  </si>
  <si>
    <t>گروه آموزشي زبان انگليسي</t>
  </si>
  <si>
    <t>گروه آموزشي روانشناسي</t>
  </si>
  <si>
    <t>گروه آموزشي فلسفه وحکمت اسلامي</t>
  </si>
  <si>
    <t>گروه آموزشي جغرافيا</t>
  </si>
  <si>
    <t>گروه آموزشي زبان و ادبيات فارسي</t>
  </si>
  <si>
    <t>گروه آموزشي حقوق</t>
  </si>
  <si>
    <t>گروه آموزشي تاريخ و تمدن اسلامي</t>
  </si>
  <si>
    <t>گروه آموزشي معارف اسلامي</t>
  </si>
  <si>
    <t>گروه آموزشي مديريت وحسابداري</t>
  </si>
  <si>
    <t>گروه آموزشي تربيت بدني</t>
  </si>
  <si>
    <t>گروه آموزشي کامپيوتر</t>
  </si>
  <si>
    <t>گروه آموزشي مکانيک</t>
  </si>
  <si>
    <t>گروه آموزشي هنر</t>
  </si>
  <si>
    <t>گروه آموزشي عمران</t>
  </si>
  <si>
    <t>گروه آموزشي برق</t>
  </si>
  <si>
    <t>گروه آموزشي معماري</t>
  </si>
  <si>
    <t>گروه آموزشي مهندسي شيمي</t>
  </si>
  <si>
    <t>گروه آموزشي معدن</t>
  </si>
  <si>
    <t>گروه آموزشي نقشه برداري</t>
  </si>
  <si>
    <t>گروه آموزشي علوم باغباني</t>
  </si>
  <si>
    <t>گروه آموزشي گياه پزشکي</t>
  </si>
  <si>
    <t>گروه آموزشي علوم دامي</t>
  </si>
  <si>
    <t>گروه آموزشي زراعت و اصلاح نباتات</t>
  </si>
  <si>
    <t>گروه آموزشي خاکشناسي</t>
  </si>
  <si>
    <t>گروه آموزشي آب</t>
  </si>
  <si>
    <t>گروه آموزشي ترويج و آموزش کشاورزي</t>
  </si>
  <si>
    <t>گروه آموزشي صنايع غذائي</t>
  </si>
  <si>
    <t>ماخذ: نرم افزار کارگزینی در اسفند 98</t>
  </si>
  <si>
    <t>اعضای هیات علمی دانشگاه به تفکیک دانشکده، گروه آموزشی و مرتبه علمی در سال98</t>
  </si>
  <si>
    <t>گروه آموزشي اقتصاد</t>
  </si>
  <si>
    <t>گروه آموزشي مهندسی مواد</t>
  </si>
  <si>
    <t>گروه آموزشي مهندسی صنایع</t>
  </si>
  <si>
    <t>گروه پژوهشي بيوتکنولوژي</t>
  </si>
  <si>
    <t>گروه پژوهشي گياهان زراعي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</si>
</sst>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2"/>
      <color theme="1"/>
      <name val="B Zar"/>
      <charset val="178"/>
    </font>
    <font>
      <sz val="12"/>
      <color theme="1"/>
      <name val="B Zar"/>
      <charset val="178"/>
    </font>
    <font>
      <b/>
      <sz val="11"/>
      <color theme="1"/>
      <name val="B Zar"/>
      <charset val="178"/>
    </font>
    <font>
      <sz val="11"/>
      <color theme="1"/>
      <name val="B Zar"/>
      <charset val="178"/>
    </font>
    <font>
      <sz val="11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4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11" xfId="0" applyNumberFormat="1" applyFont="1" applyBorder="1" applyAlignment="1">
      <alignment horizontal="center"/>
    </xf>
    <xf numFmtId="0" fontId="4" fillId="0" borderId="0" xfId="0" applyFont="1"/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0" fontId="4" fillId="7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600" b="0"/>
              <a:t> اعضای هیات علمی دانشگاه به تفکیک دانشکده و گروه آموزشی در سال97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tx>
            <c:strRef>
              <c:f>'هیات علمی و گروه 97'!$G$3</c:f>
              <c:strCache>
                <c:ptCount val="1"/>
                <c:pt idx="0">
                  <c:v>جمع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'هیات علمی و گروه 97'!$A$4:$B$42</c:f>
              <c:multiLvlStrCache>
                <c:ptCount val="39"/>
                <c:lvl>
                  <c:pt idx="0">
                    <c:v>برق</c:v>
                  </c:pt>
                  <c:pt idx="1">
                    <c:v>عمران</c:v>
                  </c:pt>
                  <c:pt idx="2">
                    <c:v>مکانيک</c:v>
                  </c:pt>
                  <c:pt idx="3">
                    <c:v>کامپيوتر</c:v>
                  </c:pt>
                  <c:pt idx="4">
                    <c:v>مهندسي شيمي</c:v>
                  </c:pt>
                  <c:pt idx="5">
                    <c:v>معماري</c:v>
                  </c:pt>
                  <c:pt idx="6">
                    <c:v>نقشه برداري</c:v>
                  </c:pt>
                  <c:pt idx="7">
                    <c:v>معدن</c:v>
                  </c:pt>
                  <c:pt idx="8">
                    <c:v>مهندسی مواد</c:v>
                  </c:pt>
                  <c:pt idx="9">
                    <c:v>هنر</c:v>
                  </c:pt>
                  <c:pt idx="10">
                    <c:v>مهندسی صنایع</c:v>
                  </c:pt>
                  <c:pt idx="11">
                    <c:v>شيمي</c:v>
                  </c:pt>
                  <c:pt idx="12">
                    <c:v>فيزيك</c:v>
                  </c:pt>
                  <c:pt idx="13">
                    <c:v>رياضي</c:v>
                  </c:pt>
                  <c:pt idx="14">
                    <c:v>زيست شناسي</c:v>
                  </c:pt>
                  <c:pt idx="15">
                    <c:v>زمين شناسي</c:v>
                  </c:pt>
                  <c:pt idx="16">
                    <c:v>آمار</c:v>
                  </c:pt>
                  <c:pt idx="17">
                    <c:v>علوم محيط زيست</c:v>
                  </c:pt>
                  <c:pt idx="18">
                    <c:v>جغرافيا</c:v>
                  </c:pt>
                  <c:pt idx="19">
                    <c:v>مديريت وحسابداري</c:v>
                  </c:pt>
                  <c:pt idx="20">
                    <c:v>تربيت بدني</c:v>
                  </c:pt>
                  <c:pt idx="21">
                    <c:v>روانشناسي</c:v>
                  </c:pt>
                  <c:pt idx="22">
                    <c:v>زبان و ادبيات فارسي</c:v>
                  </c:pt>
                  <c:pt idx="23">
                    <c:v>تاريخ و تمدن اسلامي</c:v>
                  </c:pt>
                  <c:pt idx="24">
                    <c:v>زبان انگليسي</c:v>
                  </c:pt>
                  <c:pt idx="25">
                    <c:v>معارف اسلامي</c:v>
                  </c:pt>
                  <c:pt idx="26">
                    <c:v>فلسفه وحکمت اسلامي</c:v>
                  </c:pt>
                  <c:pt idx="27">
                    <c:v>اقتصاد</c:v>
                  </c:pt>
                  <c:pt idx="28">
                    <c:v>حقوق</c:v>
                  </c:pt>
                  <c:pt idx="29">
                    <c:v>زراعت و اصلاح نباتات</c:v>
                  </c:pt>
                  <c:pt idx="30">
                    <c:v>علوم دامي</c:v>
                  </c:pt>
                  <c:pt idx="31">
                    <c:v>ترويج و آموزش کشاورزي</c:v>
                  </c:pt>
                  <c:pt idx="32">
                    <c:v>علوم باغباني</c:v>
                  </c:pt>
                  <c:pt idx="33">
                    <c:v>گياه پزشکي</c:v>
                  </c:pt>
                  <c:pt idx="34">
                    <c:v>آب</c:v>
                  </c:pt>
                  <c:pt idx="35">
                    <c:v>خاکشناسي</c:v>
                  </c:pt>
                  <c:pt idx="36">
                    <c:v>صنايع غذائي</c:v>
                  </c:pt>
                  <c:pt idx="37">
                    <c:v>بيوتکنولوژي</c:v>
                  </c:pt>
                  <c:pt idx="38">
                    <c:v>گياهان زراعي</c:v>
                  </c:pt>
                </c:lvl>
                <c:lvl>
                  <c:pt idx="0">
                    <c:v>فنی</c:v>
                  </c:pt>
                  <c:pt idx="11">
                    <c:v>علوم</c:v>
                  </c:pt>
                  <c:pt idx="18">
                    <c:v>علوم انسانی</c:v>
                  </c:pt>
                  <c:pt idx="29">
                    <c:v>کشاورزی</c:v>
                  </c:pt>
                  <c:pt idx="37">
                    <c:v>پژوهشکده</c:v>
                  </c:pt>
                </c:lvl>
              </c:multiLvlStrCache>
            </c:multiLvlStrRef>
          </c:cat>
          <c:val>
            <c:numRef>
              <c:f>'هیات علمی و گروه 97'!$G$4:$G$42</c:f>
              <c:numCache>
                <c:formatCode>General</c:formatCode>
                <c:ptCount val="39"/>
                <c:pt idx="0">
                  <c:v>33</c:v>
                </c:pt>
                <c:pt idx="1">
                  <c:v>22</c:v>
                </c:pt>
                <c:pt idx="2">
                  <c:v>16</c:v>
                </c:pt>
                <c:pt idx="3">
                  <c:v>10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32</c:v>
                </c:pt>
                <c:pt idx="12">
                  <c:v>25</c:v>
                </c:pt>
                <c:pt idx="13">
                  <c:v>22</c:v>
                </c:pt>
                <c:pt idx="14">
                  <c:v>13</c:v>
                </c:pt>
                <c:pt idx="15">
                  <c:v>12</c:v>
                </c:pt>
                <c:pt idx="16">
                  <c:v>7</c:v>
                </c:pt>
                <c:pt idx="17">
                  <c:v>5</c:v>
                </c:pt>
                <c:pt idx="18">
                  <c:v>16</c:v>
                </c:pt>
                <c:pt idx="19">
                  <c:v>10</c:v>
                </c:pt>
                <c:pt idx="20">
                  <c:v>9</c:v>
                </c:pt>
                <c:pt idx="21">
                  <c:v>8</c:v>
                </c:pt>
                <c:pt idx="22">
                  <c:v>8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6</c:v>
                </c:pt>
                <c:pt idx="27">
                  <c:v>3</c:v>
                </c:pt>
                <c:pt idx="28">
                  <c:v>3</c:v>
                </c:pt>
                <c:pt idx="29">
                  <c:v>13</c:v>
                </c:pt>
                <c:pt idx="30">
                  <c:v>12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9</c:v>
                </c:pt>
                <c:pt idx="35">
                  <c:v>9</c:v>
                </c:pt>
                <c:pt idx="36">
                  <c:v>6</c:v>
                </c:pt>
                <c:pt idx="37">
                  <c:v>3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4-4FE0-A9CE-59DED42AE1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50741176"/>
        <c:axId val="450745112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'هیات علمی و گروه 97'!$C$3</c15:sqref>
                        </c15:formulaRef>
                      </c:ext>
                    </c:extLst>
                    <c:strCache>
                      <c:ptCount val="1"/>
                      <c:pt idx="0">
                        <c:v>مربي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'هیات علمی و گروه 97'!$A$4:$B$42</c15:sqref>
                        </c15:formulaRef>
                      </c:ext>
                    </c:extLst>
                    <c:multiLvlStrCache>
                      <c:ptCount val="39"/>
                      <c:lvl>
                        <c:pt idx="0">
                          <c:v>برق</c:v>
                        </c:pt>
                        <c:pt idx="1">
                          <c:v>عمران</c:v>
                        </c:pt>
                        <c:pt idx="2">
                          <c:v>مکانيک</c:v>
                        </c:pt>
                        <c:pt idx="3">
                          <c:v>کامپيوتر</c:v>
                        </c:pt>
                        <c:pt idx="4">
                          <c:v>مهندسي شيمي</c:v>
                        </c:pt>
                        <c:pt idx="5">
                          <c:v>معماري</c:v>
                        </c:pt>
                        <c:pt idx="6">
                          <c:v>نقشه برداري</c:v>
                        </c:pt>
                        <c:pt idx="7">
                          <c:v>معدن</c:v>
                        </c:pt>
                        <c:pt idx="8">
                          <c:v>مهندسی مواد</c:v>
                        </c:pt>
                        <c:pt idx="9">
                          <c:v>هنر</c:v>
                        </c:pt>
                        <c:pt idx="10">
                          <c:v>مهندسی صنایع</c:v>
                        </c:pt>
                        <c:pt idx="11">
                          <c:v>شيمي</c:v>
                        </c:pt>
                        <c:pt idx="12">
                          <c:v>فيزيك</c:v>
                        </c:pt>
                        <c:pt idx="13">
                          <c:v>رياضي</c:v>
                        </c:pt>
                        <c:pt idx="14">
                          <c:v>زيست شناسي</c:v>
                        </c:pt>
                        <c:pt idx="15">
                          <c:v>زمين شناسي</c:v>
                        </c:pt>
                        <c:pt idx="16">
                          <c:v>آمار</c:v>
                        </c:pt>
                        <c:pt idx="17">
                          <c:v>علوم محيط زيست</c:v>
                        </c:pt>
                        <c:pt idx="18">
                          <c:v>جغرافيا</c:v>
                        </c:pt>
                        <c:pt idx="19">
                          <c:v>مديريت وحسابداري</c:v>
                        </c:pt>
                        <c:pt idx="20">
                          <c:v>تربيت بدني</c:v>
                        </c:pt>
                        <c:pt idx="21">
                          <c:v>روانشناسي</c:v>
                        </c:pt>
                        <c:pt idx="22">
                          <c:v>زبان و ادبيات فارسي</c:v>
                        </c:pt>
                        <c:pt idx="23">
                          <c:v>تاريخ و تمدن اسلامي</c:v>
                        </c:pt>
                        <c:pt idx="24">
                          <c:v>زبان انگليسي</c:v>
                        </c:pt>
                        <c:pt idx="25">
                          <c:v>معارف اسلامي</c:v>
                        </c:pt>
                        <c:pt idx="26">
                          <c:v>فلسفه وحکمت اسلامي</c:v>
                        </c:pt>
                        <c:pt idx="27">
                          <c:v>اقتصاد</c:v>
                        </c:pt>
                        <c:pt idx="28">
                          <c:v>حقوق</c:v>
                        </c:pt>
                        <c:pt idx="29">
                          <c:v>زراعت و اصلاح نباتات</c:v>
                        </c:pt>
                        <c:pt idx="30">
                          <c:v>علوم دامي</c:v>
                        </c:pt>
                        <c:pt idx="31">
                          <c:v>ترويج و آموزش کشاورزي</c:v>
                        </c:pt>
                        <c:pt idx="32">
                          <c:v>علوم باغباني</c:v>
                        </c:pt>
                        <c:pt idx="33">
                          <c:v>گياه پزشکي</c:v>
                        </c:pt>
                        <c:pt idx="34">
                          <c:v>آب</c:v>
                        </c:pt>
                        <c:pt idx="35">
                          <c:v>خاکشناسي</c:v>
                        </c:pt>
                        <c:pt idx="36">
                          <c:v>صنايع غذائي</c:v>
                        </c:pt>
                        <c:pt idx="37">
                          <c:v>بيوتکنولوژي</c:v>
                        </c:pt>
                        <c:pt idx="38">
                          <c:v>گياهان زراعي</c:v>
                        </c:pt>
                      </c:lvl>
                      <c:lvl>
                        <c:pt idx="0">
                          <c:v>فنی</c:v>
                        </c:pt>
                        <c:pt idx="11">
                          <c:v>علوم</c:v>
                        </c:pt>
                        <c:pt idx="18">
                          <c:v>علوم انسانی</c:v>
                        </c:pt>
                        <c:pt idx="29">
                          <c:v>کشاورزی</c:v>
                        </c:pt>
                        <c:pt idx="37">
                          <c:v>پژوهشکده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'هیات علمی و گروه 97'!$C$4:$C$42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1">
                        <c:v>1</c:v>
                      </c:pt>
                      <c:pt idx="3">
                        <c:v>2</c:v>
                      </c:pt>
                      <c:pt idx="4">
                        <c:v>1</c:v>
                      </c:pt>
                      <c:pt idx="6">
                        <c:v>2</c:v>
                      </c:pt>
                      <c:pt idx="9">
                        <c:v>5</c:v>
                      </c:pt>
                      <c:pt idx="11">
                        <c:v>1</c:v>
                      </c:pt>
                      <c:pt idx="13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2A4-4FE0-A9CE-59DED42AE1C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'هیات علمی و گروه 97'!$D$3</c15:sqref>
                        </c15:formulaRef>
                      </c:ext>
                    </c:extLst>
                    <c:strCache>
                      <c:ptCount val="1"/>
                      <c:pt idx="0">
                        <c:v>استاديار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'هیات علمی و گروه 97'!$A$4:$B$42</c15:sqref>
                        </c15:formulaRef>
                      </c:ext>
                    </c:extLst>
                    <c:multiLvlStrCache>
                      <c:ptCount val="39"/>
                      <c:lvl>
                        <c:pt idx="0">
                          <c:v>برق</c:v>
                        </c:pt>
                        <c:pt idx="1">
                          <c:v>عمران</c:v>
                        </c:pt>
                        <c:pt idx="2">
                          <c:v>مکانيک</c:v>
                        </c:pt>
                        <c:pt idx="3">
                          <c:v>کامپيوتر</c:v>
                        </c:pt>
                        <c:pt idx="4">
                          <c:v>مهندسي شيمي</c:v>
                        </c:pt>
                        <c:pt idx="5">
                          <c:v>معماري</c:v>
                        </c:pt>
                        <c:pt idx="6">
                          <c:v>نقشه برداري</c:v>
                        </c:pt>
                        <c:pt idx="7">
                          <c:v>معدن</c:v>
                        </c:pt>
                        <c:pt idx="8">
                          <c:v>مهندسی مواد</c:v>
                        </c:pt>
                        <c:pt idx="9">
                          <c:v>هنر</c:v>
                        </c:pt>
                        <c:pt idx="10">
                          <c:v>مهندسی صنایع</c:v>
                        </c:pt>
                        <c:pt idx="11">
                          <c:v>شيمي</c:v>
                        </c:pt>
                        <c:pt idx="12">
                          <c:v>فيزيك</c:v>
                        </c:pt>
                        <c:pt idx="13">
                          <c:v>رياضي</c:v>
                        </c:pt>
                        <c:pt idx="14">
                          <c:v>زيست شناسي</c:v>
                        </c:pt>
                        <c:pt idx="15">
                          <c:v>زمين شناسي</c:v>
                        </c:pt>
                        <c:pt idx="16">
                          <c:v>آمار</c:v>
                        </c:pt>
                        <c:pt idx="17">
                          <c:v>علوم محيط زيست</c:v>
                        </c:pt>
                        <c:pt idx="18">
                          <c:v>جغرافيا</c:v>
                        </c:pt>
                        <c:pt idx="19">
                          <c:v>مديريت وحسابداري</c:v>
                        </c:pt>
                        <c:pt idx="20">
                          <c:v>تربيت بدني</c:v>
                        </c:pt>
                        <c:pt idx="21">
                          <c:v>روانشناسي</c:v>
                        </c:pt>
                        <c:pt idx="22">
                          <c:v>زبان و ادبيات فارسي</c:v>
                        </c:pt>
                        <c:pt idx="23">
                          <c:v>تاريخ و تمدن اسلامي</c:v>
                        </c:pt>
                        <c:pt idx="24">
                          <c:v>زبان انگليسي</c:v>
                        </c:pt>
                        <c:pt idx="25">
                          <c:v>معارف اسلامي</c:v>
                        </c:pt>
                        <c:pt idx="26">
                          <c:v>فلسفه وحکمت اسلامي</c:v>
                        </c:pt>
                        <c:pt idx="27">
                          <c:v>اقتصاد</c:v>
                        </c:pt>
                        <c:pt idx="28">
                          <c:v>حقوق</c:v>
                        </c:pt>
                        <c:pt idx="29">
                          <c:v>زراعت و اصلاح نباتات</c:v>
                        </c:pt>
                        <c:pt idx="30">
                          <c:v>علوم دامي</c:v>
                        </c:pt>
                        <c:pt idx="31">
                          <c:v>ترويج و آموزش کشاورزي</c:v>
                        </c:pt>
                        <c:pt idx="32">
                          <c:v>علوم باغباني</c:v>
                        </c:pt>
                        <c:pt idx="33">
                          <c:v>گياه پزشکي</c:v>
                        </c:pt>
                        <c:pt idx="34">
                          <c:v>آب</c:v>
                        </c:pt>
                        <c:pt idx="35">
                          <c:v>خاکشناسي</c:v>
                        </c:pt>
                        <c:pt idx="36">
                          <c:v>صنايع غذائي</c:v>
                        </c:pt>
                        <c:pt idx="37">
                          <c:v>بيوتکنولوژي</c:v>
                        </c:pt>
                        <c:pt idx="38">
                          <c:v>گياهان زراعي</c:v>
                        </c:pt>
                      </c:lvl>
                      <c:lvl>
                        <c:pt idx="0">
                          <c:v>فنی</c:v>
                        </c:pt>
                        <c:pt idx="11">
                          <c:v>علوم</c:v>
                        </c:pt>
                        <c:pt idx="18">
                          <c:v>علوم انسانی</c:v>
                        </c:pt>
                        <c:pt idx="29">
                          <c:v>کشاورزی</c:v>
                        </c:pt>
                        <c:pt idx="37">
                          <c:v>پژوهشکده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'هیات علمی و گروه 97'!$D$4:$D$42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21</c:v>
                      </c:pt>
                      <c:pt idx="1">
                        <c:v>15</c:v>
                      </c:pt>
                      <c:pt idx="2">
                        <c:v>8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6</c:v>
                      </c:pt>
                      <c:pt idx="6">
                        <c:v>5</c:v>
                      </c:pt>
                      <c:pt idx="7">
                        <c:v>5</c:v>
                      </c:pt>
                      <c:pt idx="8">
                        <c:v>3</c:v>
                      </c:pt>
                      <c:pt idx="10">
                        <c:v>2</c:v>
                      </c:pt>
                      <c:pt idx="11">
                        <c:v>18</c:v>
                      </c:pt>
                      <c:pt idx="12">
                        <c:v>14</c:v>
                      </c:pt>
                      <c:pt idx="13">
                        <c:v>12</c:v>
                      </c:pt>
                      <c:pt idx="14">
                        <c:v>10</c:v>
                      </c:pt>
                      <c:pt idx="15">
                        <c:v>8</c:v>
                      </c:pt>
                      <c:pt idx="16">
                        <c:v>5</c:v>
                      </c:pt>
                      <c:pt idx="17">
                        <c:v>3</c:v>
                      </c:pt>
                      <c:pt idx="18">
                        <c:v>10</c:v>
                      </c:pt>
                      <c:pt idx="19">
                        <c:v>8</c:v>
                      </c:pt>
                      <c:pt idx="20">
                        <c:v>7</c:v>
                      </c:pt>
                      <c:pt idx="21">
                        <c:v>5</c:v>
                      </c:pt>
                      <c:pt idx="22">
                        <c:v>3</c:v>
                      </c:pt>
                      <c:pt idx="23">
                        <c:v>5</c:v>
                      </c:pt>
                      <c:pt idx="24">
                        <c:v>7</c:v>
                      </c:pt>
                      <c:pt idx="25">
                        <c:v>7</c:v>
                      </c:pt>
                      <c:pt idx="26">
                        <c:v>2</c:v>
                      </c:pt>
                      <c:pt idx="27">
                        <c:v>3</c:v>
                      </c:pt>
                      <c:pt idx="28">
                        <c:v>3</c:v>
                      </c:pt>
                      <c:pt idx="29">
                        <c:v>6</c:v>
                      </c:pt>
                      <c:pt idx="30">
                        <c:v>5</c:v>
                      </c:pt>
                      <c:pt idx="31">
                        <c:v>5</c:v>
                      </c:pt>
                      <c:pt idx="32">
                        <c:v>7</c:v>
                      </c:pt>
                      <c:pt idx="33">
                        <c:v>3</c:v>
                      </c:pt>
                      <c:pt idx="34">
                        <c:v>6</c:v>
                      </c:pt>
                      <c:pt idx="35">
                        <c:v>6</c:v>
                      </c:pt>
                      <c:pt idx="36">
                        <c:v>5</c:v>
                      </c:pt>
                      <c:pt idx="37">
                        <c:v>3</c:v>
                      </c:pt>
                      <c:pt idx="3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2A4-4FE0-A9CE-59DED42AE1C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'هیات علمی و گروه 97'!$E$3</c15:sqref>
                        </c15:formulaRef>
                      </c:ext>
                    </c:extLst>
                    <c:strCache>
                      <c:ptCount val="1"/>
                      <c:pt idx="0">
                        <c:v>دانشيار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'هیات علمی و گروه 97'!$A$4:$B$42</c15:sqref>
                        </c15:formulaRef>
                      </c:ext>
                    </c:extLst>
                    <c:multiLvlStrCache>
                      <c:ptCount val="39"/>
                      <c:lvl>
                        <c:pt idx="0">
                          <c:v>برق</c:v>
                        </c:pt>
                        <c:pt idx="1">
                          <c:v>عمران</c:v>
                        </c:pt>
                        <c:pt idx="2">
                          <c:v>مکانيک</c:v>
                        </c:pt>
                        <c:pt idx="3">
                          <c:v>کامپيوتر</c:v>
                        </c:pt>
                        <c:pt idx="4">
                          <c:v>مهندسي شيمي</c:v>
                        </c:pt>
                        <c:pt idx="5">
                          <c:v>معماري</c:v>
                        </c:pt>
                        <c:pt idx="6">
                          <c:v>نقشه برداري</c:v>
                        </c:pt>
                        <c:pt idx="7">
                          <c:v>معدن</c:v>
                        </c:pt>
                        <c:pt idx="8">
                          <c:v>مهندسی مواد</c:v>
                        </c:pt>
                        <c:pt idx="9">
                          <c:v>هنر</c:v>
                        </c:pt>
                        <c:pt idx="10">
                          <c:v>مهندسی صنایع</c:v>
                        </c:pt>
                        <c:pt idx="11">
                          <c:v>شيمي</c:v>
                        </c:pt>
                        <c:pt idx="12">
                          <c:v>فيزيك</c:v>
                        </c:pt>
                        <c:pt idx="13">
                          <c:v>رياضي</c:v>
                        </c:pt>
                        <c:pt idx="14">
                          <c:v>زيست شناسي</c:v>
                        </c:pt>
                        <c:pt idx="15">
                          <c:v>زمين شناسي</c:v>
                        </c:pt>
                        <c:pt idx="16">
                          <c:v>آمار</c:v>
                        </c:pt>
                        <c:pt idx="17">
                          <c:v>علوم محيط زيست</c:v>
                        </c:pt>
                        <c:pt idx="18">
                          <c:v>جغرافيا</c:v>
                        </c:pt>
                        <c:pt idx="19">
                          <c:v>مديريت وحسابداري</c:v>
                        </c:pt>
                        <c:pt idx="20">
                          <c:v>تربيت بدني</c:v>
                        </c:pt>
                        <c:pt idx="21">
                          <c:v>روانشناسي</c:v>
                        </c:pt>
                        <c:pt idx="22">
                          <c:v>زبان و ادبيات فارسي</c:v>
                        </c:pt>
                        <c:pt idx="23">
                          <c:v>تاريخ و تمدن اسلامي</c:v>
                        </c:pt>
                        <c:pt idx="24">
                          <c:v>زبان انگليسي</c:v>
                        </c:pt>
                        <c:pt idx="25">
                          <c:v>معارف اسلامي</c:v>
                        </c:pt>
                        <c:pt idx="26">
                          <c:v>فلسفه وحکمت اسلامي</c:v>
                        </c:pt>
                        <c:pt idx="27">
                          <c:v>اقتصاد</c:v>
                        </c:pt>
                        <c:pt idx="28">
                          <c:v>حقوق</c:v>
                        </c:pt>
                        <c:pt idx="29">
                          <c:v>زراعت و اصلاح نباتات</c:v>
                        </c:pt>
                        <c:pt idx="30">
                          <c:v>علوم دامي</c:v>
                        </c:pt>
                        <c:pt idx="31">
                          <c:v>ترويج و آموزش کشاورزي</c:v>
                        </c:pt>
                        <c:pt idx="32">
                          <c:v>علوم باغباني</c:v>
                        </c:pt>
                        <c:pt idx="33">
                          <c:v>گياه پزشکي</c:v>
                        </c:pt>
                        <c:pt idx="34">
                          <c:v>آب</c:v>
                        </c:pt>
                        <c:pt idx="35">
                          <c:v>خاکشناسي</c:v>
                        </c:pt>
                        <c:pt idx="36">
                          <c:v>صنايع غذائي</c:v>
                        </c:pt>
                        <c:pt idx="37">
                          <c:v>بيوتکنولوژي</c:v>
                        </c:pt>
                        <c:pt idx="38">
                          <c:v>گياهان زراعي</c:v>
                        </c:pt>
                      </c:lvl>
                      <c:lvl>
                        <c:pt idx="0">
                          <c:v>فنی</c:v>
                        </c:pt>
                        <c:pt idx="11">
                          <c:v>علوم</c:v>
                        </c:pt>
                        <c:pt idx="18">
                          <c:v>علوم انسانی</c:v>
                        </c:pt>
                        <c:pt idx="29">
                          <c:v>کشاورزی</c:v>
                        </c:pt>
                        <c:pt idx="37">
                          <c:v>پژوهشکده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'هیات علمی و گروه 97'!$E$4:$E$42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</c:v>
                      </c:pt>
                      <c:pt idx="1">
                        <c:v>6</c:v>
                      </c:pt>
                      <c:pt idx="2">
                        <c:v>5</c:v>
                      </c:pt>
                      <c:pt idx="3">
                        <c:v>3</c:v>
                      </c:pt>
                      <c:pt idx="4">
                        <c:v>1</c:v>
                      </c:pt>
                      <c:pt idx="5">
                        <c:v>1</c:v>
                      </c:pt>
                      <c:pt idx="7">
                        <c:v>2</c:v>
                      </c:pt>
                      <c:pt idx="8">
                        <c:v>2</c:v>
                      </c:pt>
                      <c:pt idx="11">
                        <c:v>8</c:v>
                      </c:pt>
                      <c:pt idx="12">
                        <c:v>7</c:v>
                      </c:pt>
                      <c:pt idx="13">
                        <c:v>7</c:v>
                      </c:pt>
                      <c:pt idx="14">
                        <c:v>2</c:v>
                      </c:pt>
                      <c:pt idx="15">
                        <c:v>4</c:v>
                      </c:pt>
                      <c:pt idx="16">
                        <c:v>2</c:v>
                      </c:pt>
                      <c:pt idx="17">
                        <c:v>1</c:v>
                      </c:pt>
                      <c:pt idx="18">
                        <c:v>5</c:v>
                      </c:pt>
                      <c:pt idx="19">
                        <c:v>2</c:v>
                      </c:pt>
                      <c:pt idx="20">
                        <c:v>2</c:v>
                      </c:pt>
                      <c:pt idx="21">
                        <c:v>3</c:v>
                      </c:pt>
                      <c:pt idx="22">
                        <c:v>4</c:v>
                      </c:pt>
                      <c:pt idx="23">
                        <c:v>2</c:v>
                      </c:pt>
                      <c:pt idx="26">
                        <c:v>4</c:v>
                      </c:pt>
                      <c:pt idx="29">
                        <c:v>6</c:v>
                      </c:pt>
                      <c:pt idx="30">
                        <c:v>6</c:v>
                      </c:pt>
                      <c:pt idx="31">
                        <c:v>5</c:v>
                      </c:pt>
                      <c:pt idx="32">
                        <c:v>3</c:v>
                      </c:pt>
                      <c:pt idx="33">
                        <c:v>7</c:v>
                      </c:pt>
                      <c:pt idx="34">
                        <c:v>3</c:v>
                      </c:pt>
                      <c:pt idx="35">
                        <c:v>1</c:v>
                      </c:pt>
                      <c:pt idx="36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A4-4FE0-A9CE-59DED42AE1C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'هیات علمی و گروه 97'!$F$3</c15:sqref>
                        </c15:formulaRef>
                      </c:ext>
                    </c:extLst>
                    <c:strCache>
                      <c:ptCount val="1"/>
                      <c:pt idx="0">
                        <c:v>استاد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'هیات علمی و گروه 97'!$A$4:$B$42</c15:sqref>
                        </c15:formulaRef>
                      </c:ext>
                    </c:extLst>
                    <c:multiLvlStrCache>
                      <c:ptCount val="39"/>
                      <c:lvl>
                        <c:pt idx="0">
                          <c:v>برق</c:v>
                        </c:pt>
                        <c:pt idx="1">
                          <c:v>عمران</c:v>
                        </c:pt>
                        <c:pt idx="2">
                          <c:v>مکانيک</c:v>
                        </c:pt>
                        <c:pt idx="3">
                          <c:v>کامپيوتر</c:v>
                        </c:pt>
                        <c:pt idx="4">
                          <c:v>مهندسي شيمي</c:v>
                        </c:pt>
                        <c:pt idx="5">
                          <c:v>معماري</c:v>
                        </c:pt>
                        <c:pt idx="6">
                          <c:v>نقشه برداري</c:v>
                        </c:pt>
                        <c:pt idx="7">
                          <c:v>معدن</c:v>
                        </c:pt>
                        <c:pt idx="8">
                          <c:v>مهندسی مواد</c:v>
                        </c:pt>
                        <c:pt idx="9">
                          <c:v>هنر</c:v>
                        </c:pt>
                        <c:pt idx="10">
                          <c:v>مهندسی صنایع</c:v>
                        </c:pt>
                        <c:pt idx="11">
                          <c:v>شيمي</c:v>
                        </c:pt>
                        <c:pt idx="12">
                          <c:v>فيزيك</c:v>
                        </c:pt>
                        <c:pt idx="13">
                          <c:v>رياضي</c:v>
                        </c:pt>
                        <c:pt idx="14">
                          <c:v>زيست شناسي</c:v>
                        </c:pt>
                        <c:pt idx="15">
                          <c:v>زمين شناسي</c:v>
                        </c:pt>
                        <c:pt idx="16">
                          <c:v>آمار</c:v>
                        </c:pt>
                        <c:pt idx="17">
                          <c:v>علوم محيط زيست</c:v>
                        </c:pt>
                        <c:pt idx="18">
                          <c:v>جغرافيا</c:v>
                        </c:pt>
                        <c:pt idx="19">
                          <c:v>مديريت وحسابداري</c:v>
                        </c:pt>
                        <c:pt idx="20">
                          <c:v>تربيت بدني</c:v>
                        </c:pt>
                        <c:pt idx="21">
                          <c:v>روانشناسي</c:v>
                        </c:pt>
                        <c:pt idx="22">
                          <c:v>زبان و ادبيات فارسي</c:v>
                        </c:pt>
                        <c:pt idx="23">
                          <c:v>تاريخ و تمدن اسلامي</c:v>
                        </c:pt>
                        <c:pt idx="24">
                          <c:v>زبان انگليسي</c:v>
                        </c:pt>
                        <c:pt idx="25">
                          <c:v>معارف اسلامي</c:v>
                        </c:pt>
                        <c:pt idx="26">
                          <c:v>فلسفه وحکمت اسلامي</c:v>
                        </c:pt>
                        <c:pt idx="27">
                          <c:v>اقتصاد</c:v>
                        </c:pt>
                        <c:pt idx="28">
                          <c:v>حقوق</c:v>
                        </c:pt>
                        <c:pt idx="29">
                          <c:v>زراعت و اصلاح نباتات</c:v>
                        </c:pt>
                        <c:pt idx="30">
                          <c:v>علوم دامي</c:v>
                        </c:pt>
                        <c:pt idx="31">
                          <c:v>ترويج و آموزش کشاورزي</c:v>
                        </c:pt>
                        <c:pt idx="32">
                          <c:v>علوم باغباني</c:v>
                        </c:pt>
                        <c:pt idx="33">
                          <c:v>گياه پزشکي</c:v>
                        </c:pt>
                        <c:pt idx="34">
                          <c:v>آب</c:v>
                        </c:pt>
                        <c:pt idx="35">
                          <c:v>خاکشناسي</c:v>
                        </c:pt>
                        <c:pt idx="36">
                          <c:v>صنايع غذائي</c:v>
                        </c:pt>
                        <c:pt idx="37">
                          <c:v>بيوتکنولوژي</c:v>
                        </c:pt>
                        <c:pt idx="38">
                          <c:v>گياهان زراعي</c:v>
                        </c:pt>
                      </c:lvl>
                      <c:lvl>
                        <c:pt idx="0">
                          <c:v>فنی</c:v>
                        </c:pt>
                        <c:pt idx="11">
                          <c:v>علوم</c:v>
                        </c:pt>
                        <c:pt idx="18">
                          <c:v>علوم انسانی</c:v>
                        </c:pt>
                        <c:pt idx="29">
                          <c:v>کشاورزی</c:v>
                        </c:pt>
                        <c:pt idx="37">
                          <c:v>پژوهشکده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'هیات علمی و گروه 97'!$F$4:$F$42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2</c:v>
                      </c:pt>
                      <c:pt idx="2">
                        <c:v>3</c:v>
                      </c:pt>
                      <c:pt idx="11">
                        <c:v>5</c:v>
                      </c:pt>
                      <c:pt idx="12">
                        <c:v>4</c:v>
                      </c:pt>
                      <c:pt idx="13">
                        <c:v>2</c:v>
                      </c:pt>
                      <c:pt idx="14">
                        <c:v>1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22">
                        <c:v>1</c:v>
                      </c:pt>
                      <c:pt idx="29">
                        <c:v>1</c:v>
                      </c:pt>
                      <c:pt idx="30">
                        <c:v>1</c:v>
                      </c:pt>
                      <c:pt idx="35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2A4-4FE0-A9CE-59DED42AE1C9}"/>
                  </c:ext>
                </c:extLst>
              </c15:ser>
            </c15:filteredBarSeries>
          </c:ext>
        </c:extLst>
      </c:bar3DChart>
      <c:catAx>
        <c:axId val="4507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50745112"/>
        <c:crosses val="autoZero"/>
        <c:auto val="1"/>
        <c:lblAlgn val="ctr"/>
        <c:lblOffset val="100"/>
        <c:noMultiLvlLbl val="0"/>
      </c:catAx>
      <c:valAx>
        <c:axId val="450745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50741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rotWithShape="1">
      <a:gsLst>
        <a:gs pos="0">
          <a:schemeClr val="accent2">
            <a:lumMod val="110000"/>
            <a:satMod val="105000"/>
            <a:tint val="67000"/>
          </a:schemeClr>
        </a:gs>
        <a:gs pos="50000">
          <a:schemeClr val="accent2">
            <a:lumMod val="105000"/>
            <a:satMod val="103000"/>
            <a:tint val="73000"/>
          </a:schemeClr>
        </a:gs>
        <a:gs pos="100000">
          <a:schemeClr val="accent2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600" b="0"/>
              <a:t>اعضای هیات علمی دانشگاه به تفکیک دانشکده، گروه آموزشی و رتبه علمی در سال97</a:t>
            </a:r>
            <a:endParaRPr lang="en-US" sz="16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'هیات علمی و گروه 97'!$C$3</c:f>
              <c:strCache>
                <c:ptCount val="1"/>
                <c:pt idx="0">
                  <c:v>مربي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'هیات علمی و گروه 97'!$A$4:$B$42</c:f>
              <c:multiLvlStrCache>
                <c:ptCount val="39"/>
                <c:lvl>
                  <c:pt idx="0">
                    <c:v>برق</c:v>
                  </c:pt>
                  <c:pt idx="1">
                    <c:v>عمران</c:v>
                  </c:pt>
                  <c:pt idx="2">
                    <c:v>مکانيک</c:v>
                  </c:pt>
                  <c:pt idx="3">
                    <c:v>کامپيوتر</c:v>
                  </c:pt>
                  <c:pt idx="4">
                    <c:v>مهندسي شيمي</c:v>
                  </c:pt>
                  <c:pt idx="5">
                    <c:v>معماري</c:v>
                  </c:pt>
                  <c:pt idx="6">
                    <c:v>نقشه برداري</c:v>
                  </c:pt>
                  <c:pt idx="7">
                    <c:v>معدن</c:v>
                  </c:pt>
                  <c:pt idx="8">
                    <c:v>مهندسی مواد</c:v>
                  </c:pt>
                  <c:pt idx="9">
                    <c:v>هنر</c:v>
                  </c:pt>
                  <c:pt idx="10">
                    <c:v>مهندسی صنایع</c:v>
                  </c:pt>
                  <c:pt idx="11">
                    <c:v>شيمي</c:v>
                  </c:pt>
                  <c:pt idx="12">
                    <c:v>فيزيك</c:v>
                  </c:pt>
                  <c:pt idx="13">
                    <c:v>رياضي</c:v>
                  </c:pt>
                  <c:pt idx="14">
                    <c:v>زيست شناسي</c:v>
                  </c:pt>
                  <c:pt idx="15">
                    <c:v>زمين شناسي</c:v>
                  </c:pt>
                  <c:pt idx="16">
                    <c:v>آمار</c:v>
                  </c:pt>
                  <c:pt idx="17">
                    <c:v>علوم محيط زيست</c:v>
                  </c:pt>
                  <c:pt idx="18">
                    <c:v>جغرافيا</c:v>
                  </c:pt>
                  <c:pt idx="19">
                    <c:v>مديريت وحسابداري</c:v>
                  </c:pt>
                  <c:pt idx="20">
                    <c:v>تربيت بدني</c:v>
                  </c:pt>
                  <c:pt idx="21">
                    <c:v>روانشناسي</c:v>
                  </c:pt>
                  <c:pt idx="22">
                    <c:v>زبان و ادبيات فارسي</c:v>
                  </c:pt>
                  <c:pt idx="23">
                    <c:v>تاريخ و تمدن اسلامي</c:v>
                  </c:pt>
                  <c:pt idx="24">
                    <c:v>زبان انگليسي</c:v>
                  </c:pt>
                  <c:pt idx="25">
                    <c:v>معارف اسلامي</c:v>
                  </c:pt>
                  <c:pt idx="26">
                    <c:v>فلسفه وحکمت اسلامي</c:v>
                  </c:pt>
                  <c:pt idx="27">
                    <c:v>اقتصاد</c:v>
                  </c:pt>
                  <c:pt idx="28">
                    <c:v>حقوق</c:v>
                  </c:pt>
                  <c:pt idx="29">
                    <c:v>زراعت و اصلاح نباتات</c:v>
                  </c:pt>
                  <c:pt idx="30">
                    <c:v>علوم دامي</c:v>
                  </c:pt>
                  <c:pt idx="31">
                    <c:v>ترويج و آموزش کشاورزي</c:v>
                  </c:pt>
                  <c:pt idx="32">
                    <c:v>علوم باغباني</c:v>
                  </c:pt>
                  <c:pt idx="33">
                    <c:v>گياه پزشکي</c:v>
                  </c:pt>
                  <c:pt idx="34">
                    <c:v>آب</c:v>
                  </c:pt>
                  <c:pt idx="35">
                    <c:v>خاکشناسي</c:v>
                  </c:pt>
                  <c:pt idx="36">
                    <c:v>صنايع غذائي</c:v>
                  </c:pt>
                  <c:pt idx="37">
                    <c:v>بيوتکنولوژي</c:v>
                  </c:pt>
                  <c:pt idx="38">
                    <c:v>گياهان زراعي</c:v>
                  </c:pt>
                </c:lvl>
                <c:lvl>
                  <c:pt idx="0">
                    <c:v>فنی</c:v>
                  </c:pt>
                  <c:pt idx="11">
                    <c:v>علوم</c:v>
                  </c:pt>
                  <c:pt idx="18">
                    <c:v>علوم انسانی</c:v>
                  </c:pt>
                  <c:pt idx="29">
                    <c:v>کشاورزی</c:v>
                  </c:pt>
                  <c:pt idx="37">
                    <c:v>پژوهشکده</c:v>
                  </c:pt>
                </c:lvl>
              </c:multiLvlStrCache>
            </c:multiLvlStrRef>
          </c:cat>
          <c:val>
            <c:numRef>
              <c:f>'هیات علمی و گروه 97'!$C$4:$C$42</c:f>
              <c:numCache>
                <c:formatCode>General</c:formatCode>
                <c:ptCount val="39"/>
                <c:pt idx="1">
                  <c:v>1</c:v>
                </c:pt>
                <c:pt idx="3">
                  <c:v>2</c:v>
                </c:pt>
                <c:pt idx="4">
                  <c:v>1</c:v>
                </c:pt>
                <c:pt idx="6">
                  <c:v>2</c:v>
                </c:pt>
                <c:pt idx="9">
                  <c:v>5</c:v>
                </c:pt>
                <c:pt idx="11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C-43B1-A341-3274B0D6B5F1}"/>
            </c:ext>
          </c:extLst>
        </c:ser>
        <c:ser>
          <c:idx val="1"/>
          <c:order val="1"/>
          <c:tx>
            <c:strRef>
              <c:f>'هیات علمی و گروه 97'!$D$3</c:f>
              <c:strCache>
                <c:ptCount val="1"/>
                <c:pt idx="0">
                  <c:v>استاديار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'هیات علمی و گروه 97'!$A$4:$B$42</c:f>
              <c:multiLvlStrCache>
                <c:ptCount val="39"/>
                <c:lvl>
                  <c:pt idx="0">
                    <c:v>برق</c:v>
                  </c:pt>
                  <c:pt idx="1">
                    <c:v>عمران</c:v>
                  </c:pt>
                  <c:pt idx="2">
                    <c:v>مکانيک</c:v>
                  </c:pt>
                  <c:pt idx="3">
                    <c:v>کامپيوتر</c:v>
                  </c:pt>
                  <c:pt idx="4">
                    <c:v>مهندسي شيمي</c:v>
                  </c:pt>
                  <c:pt idx="5">
                    <c:v>معماري</c:v>
                  </c:pt>
                  <c:pt idx="6">
                    <c:v>نقشه برداري</c:v>
                  </c:pt>
                  <c:pt idx="7">
                    <c:v>معدن</c:v>
                  </c:pt>
                  <c:pt idx="8">
                    <c:v>مهندسی مواد</c:v>
                  </c:pt>
                  <c:pt idx="9">
                    <c:v>هنر</c:v>
                  </c:pt>
                  <c:pt idx="10">
                    <c:v>مهندسی صنایع</c:v>
                  </c:pt>
                  <c:pt idx="11">
                    <c:v>شيمي</c:v>
                  </c:pt>
                  <c:pt idx="12">
                    <c:v>فيزيك</c:v>
                  </c:pt>
                  <c:pt idx="13">
                    <c:v>رياضي</c:v>
                  </c:pt>
                  <c:pt idx="14">
                    <c:v>زيست شناسي</c:v>
                  </c:pt>
                  <c:pt idx="15">
                    <c:v>زمين شناسي</c:v>
                  </c:pt>
                  <c:pt idx="16">
                    <c:v>آمار</c:v>
                  </c:pt>
                  <c:pt idx="17">
                    <c:v>علوم محيط زيست</c:v>
                  </c:pt>
                  <c:pt idx="18">
                    <c:v>جغرافيا</c:v>
                  </c:pt>
                  <c:pt idx="19">
                    <c:v>مديريت وحسابداري</c:v>
                  </c:pt>
                  <c:pt idx="20">
                    <c:v>تربيت بدني</c:v>
                  </c:pt>
                  <c:pt idx="21">
                    <c:v>روانشناسي</c:v>
                  </c:pt>
                  <c:pt idx="22">
                    <c:v>زبان و ادبيات فارسي</c:v>
                  </c:pt>
                  <c:pt idx="23">
                    <c:v>تاريخ و تمدن اسلامي</c:v>
                  </c:pt>
                  <c:pt idx="24">
                    <c:v>زبان انگليسي</c:v>
                  </c:pt>
                  <c:pt idx="25">
                    <c:v>معارف اسلامي</c:v>
                  </c:pt>
                  <c:pt idx="26">
                    <c:v>فلسفه وحکمت اسلامي</c:v>
                  </c:pt>
                  <c:pt idx="27">
                    <c:v>اقتصاد</c:v>
                  </c:pt>
                  <c:pt idx="28">
                    <c:v>حقوق</c:v>
                  </c:pt>
                  <c:pt idx="29">
                    <c:v>زراعت و اصلاح نباتات</c:v>
                  </c:pt>
                  <c:pt idx="30">
                    <c:v>علوم دامي</c:v>
                  </c:pt>
                  <c:pt idx="31">
                    <c:v>ترويج و آموزش کشاورزي</c:v>
                  </c:pt>
                  <c:pt idx="32">
                    <c:v>علوم باغباني</c:v>
                  </c:pt>
                  <c:pt idx="33">
                    <c:v>گياه پزشکي</c:v>
                  </c:pt>
                  <c:pt idx="34">
                    <c:v>آب</c:v>
                  </c:pt>
                  <c:pt idx="35">
                    <c:v>خاکشناسي</c:v>
                  </c:pt>
                  <c:pt idx="36">
                    <c:v>صنايع غذائي</c:v>
                  </c:pt>
                  <c:pt idx="37">
                    <c:v>بيوتکنولوژي</c:v>
                  </c:pt>
                  <c:pt idx="38">
                    <c:v>گياهان زراعي</c:v>
                  </c:pt>
                </c:lvl>
                <c:lvl>
                  <c:pt idx="0">
                    <c:v>فنی</c:v>
                  </c:pt>
                  <c:pt idx="11">
                    <c:v>علوم</c:v>
                  </c:pt>
                  <c:pt idx="18">
                    <c:v>علوم انسانی</c:v>
                  </c:pt>
                  <c:pt idx="29">
                    <c:v>کشاورزی</c:v>
                  </c:pt>
                  <c:pt idx="37">
                    <c:v>پژوهشکده</c:v>
                  </c:pt>
                </c:lvl>
              </c:multiLvlStrCache>
            </c:multiLvlStrRef>
          </c:cat>
          <c:val>
            <c:numRef>
              <c:f>'هیات علمی و گروه 97'!$D$4:$D$42</c:f>
              <c:numCache>
                <c:formatCode>General</c:formatCode>
                <c:ptCount val="39"/>
                <c:pt idx="0">
                  <c:v>21</c:v>
                </c:pt>
                <c:pt idx="1">
                  <c:v>15</c:v>
                </c:pt>
                <c:pt idx="2">
                  <c:v>8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3</c:v>
                </c:pt>
                <c:pt idx="10">
                  <c:v>2</c:v>
                </c:pt>
                <c:pt idx="11">
                  <c:v>18</c:v>
                </c:pt>
                <c:pt idx="12">
                  <c:v>14</c:v>
                </c:pt>
                <c:pt idx="13">
                  <c:v>12</c:v>
                </c:pt>
                <c:pt idx="14">
                  <c:v>10</c:v>
                </c:pt>
                <c:pt idx="15">
                  <c:v>8</c:v>
                </c:pt>
                <c:pt idx="16">
                  <c:v>5</c:v>
                </c:pt>
                <c:pt idx="17">
                  <c:v>3</c:v>
                </c:pt>
                <c:pt idx="18">
                  <c:v>10</c:v>
                </c:pt>
                <c:pt idx="19">
                  <c:v>8</c:v>
                </c:pt>
                <c:pt idx="20">
                  <c:v>7</c:v>
                </c:pt>
                <c:pt idx="21">
                  <c:v>5</c:v>
                </c:pt>
                <c:pt idx="22">
                  <c:v>3</c:v>
                </c:pt>
                <c:pt idx="23">
                  <c:v>5</c:v>
                </c:pt>
                <c:pt idx="24">
                  <c:v>7</c:v>
                </c:pt>
                <c:pt idx="25">
                  <c:v>7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6</c:v>
                </c:pt>
                <c:pt idx="30">
                  <c:v>5</c:v>
                </c:pt>
                <c:pt idx="31">
                  <c:v>5</c:v>
                </c:pt>
                <c:pt idx="32">
                  <c:v>7</c:v>
                </c:pt>
                <c:pt idx="33">
                  <c:v>3</c:v>
                </c:pt>
                <c:pt idx="34">
                  <c:v>6</c:v>
                </c:pt>
                <c:pt idx="35">
                  <c:v>6</c:v>
                </c:pt>
                <c:pt idx="36">
                  <c:v>5</c:v>
                </c:pt>
                <c:pt idx="37">
                  <c:v>3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1C-43B1-A341-3274B0D6B5F1}"/>
            </c:ext>
          </c:extLst>
        </c:ser>
        <c:ser>
          <c:idx val="2"/>
          <c:order val="2"/>
          <c:tx>
            <c:strRef>
              <c:f>'هیات علمی و گروه 97'!$E$3</c:f>
              <c:strCache>
                <c:ptCount val="1"/>
                <c:pt idx="0">
                  <c:v>دانشيار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'هیات علمی و گروه 97'!$A$4:$B$42</c:f>
              <c:multiLvlStrCache>
                <c:ptCount val="39"/>
                <c:lvl>
                  <c:pt idx="0">
                    <c:v>برق</c:v>
                  </c:pt>
                  <c:pt idx="1">
                    <c:v>عمران</c:v>
                  </c:pt>
                  <c:pt idx="2">
                    <c:v>مکانيک</c:v>
                  </c:pt>
                  <c:pt idx="3">
                    <c:v>کامپيوتر</c:v>
                  </c:pt>
                  <c:pt idx="4">
                    <c:v>مهندسي شيمي</c:v>
                  </c:pt>
                  <c:pt idx="5">
                    <c:v>معماري</c:v>
                  </c:pt>
                  <c:pt idx="6">
                    <c:v>نقشه برداري</c:v>
                  </c:pt>
                  <c:pt idx="7">
                    <c:v>معدن</c:v>
                  </c:pt>
                  <c:pt idx="8">
                    <c:v>مهندسی مواد</c:v>
                  </c:pt>
                  <c:pt idx="9">
                    <c:v>هنر</c:v>
                  </c:pt>
                  <c:pt idx="10">
                    <c:v>مهندسی صنایع</c:v>
                  </c:pt>
                  <c:pt idx="11">
                    <c:v>شيمي</c:v>
                  </c:pt>
                  <c:pt idx="12">
                    <c:v>فيزيك</c:v>
                  </c:pt>
                  <c:pt idx="13">
                    <c:v>رياضي</c:v>
                  </c:pt>
                  <c:pt idx="14">
                    <c:v>زيست شناسي</c:v>
                  </c:pt>
                  <c:pt idx="15">
                    <c:v>زمين شناسي</c:v>
                  </c:pt>
                  <c:pt idx="16">
                    <c:v>آمار</c:v>
                  </c:pt>
                  <c:pt idx="17">
                    <c:v>علوم محيط زيست</c:v>
                  </c:pt>
                  <c:pt idx="18">
                    <c:v>جغرافيا</c:v>
                  </c:pt>
                  <c:pt idx="19">
                    <c:v>مديريت وحسابداري</c:v>
                  </c:pt>
                  <c:pt idx="20">
                    <c:v>تربيت بدني</c:v>
                  </c:pt>
                  <c:pt idx="21">
                    <c:v>روانشناسي</c:v>
                  </c:pt>
                  <c:pt idx="22">
                    <c:v>زبان و ادبيات فارسي</c:v>
                  </c:pt>
                  <c:pt idx="23">
                    <c:v>تاريخ و تمدن اسلامي</c:v>
                  </c:pt>
                  <c:pt idx="24">
                    <c:v>زبان انگليسي</c:v>
                  </c:pt>
                  <c:pt idx="25">
                    <c:v>معارف اسلامي</c:v>
                  </c:pt>
                  <c:pt idx="26">
                    <c:v>فلسفه وحکمت اسلامي</c:v>
                  </c:pt>
                  <c:pt idx="27">
                    <c:v>اقتصاد</c:v>
                  </c:pt>
                  <c:pt idx="28">
                    <c:v>حقوق</c:v>
                  </c:pt>
                  <c:pt idx="29">
                    <c:v>زراعت و اصلاح نباتات</c:v>
                  </c:pt>
                  <c:pt idx="30">
                    <c:v>علوم دامي</c:v>
                  </c:pt>
                  <c:pt idx="31">
                    <c:v>ترويج و آموزش کشاورزي</c:v>
                  </c:pt>
                  <c:pt idx="32">
                    <c:v>علوم باغباني</c:v>
                  </c:pt>
                  <c:pt idx="33">
                    <c:v>گياه پزشکي</c:v>
                  </c:pt>
                  <c:pt idx="34">
                    <c:v>آب</c:v>
                  </c:pt>
                  <c:pt idx="35">
                    <c:v>خاکشناسي</c:v>
                  </c:pt>
                  <c:pt idx="36">
                    <c:v>صنايع غذائي</c:v>
                  </c:pt>
                  <c:pt idx="37">
                    <c:v>بيوتکنولوژي</c:v>
                  </c:pt>
                  <c:pt idx="38">
                    <c:v>گياهان زراعي</c:v>
                  </c:pt>
                </c:lvl>
                <c:lvl>
                  <c:pt idx="0">
                    <c:v>فنی</c:v>
                  </c:pt>
                  <c:pt idx="11">
                    <c:v>علوم</c:v>
                  </c:pt>
                  <c:pt idx="18">
                    <c:v>علوم انسانی</c:v>
                  </c:pt>
                  <c:pt idx="29">
                    <c:v>کشاورزی</c:v>
                  </c:pt>
                  <c:pt idx="37">
                    <c:v>پژوهشکده</c:v>
                  </c:pt>
                </c:lvl>
              </c:multiLvlStrCache>
            </c:multiLvlStrRef>
          </c:cat>
          <c:val>
            <c:numRef>
              <c:f>'هیات علمی و گروه 97'!$E$4:$E$42</c:f>
              <c:numCache>
                <c:formatCode>General</c:formatCode>
                <c:ptCount val="39"/>
                <c:pt idx="0">
                  <c:v>10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7">
                  <c:v>2</c:v>
                </c:pt>
                <c:pt idx="8">
                  <c:v>2</c:v>
                </c:pt>
                <c:pt idx="11">
                  <c:v>8</c:v>
                </c:pt>
                <c:pt idx="12">
                  <c:v>7</c:v>
                </c:pt>
                <c:pt idx="13">
                  <c:v>7</c:v>
                </c:pt>
                <c:pt idx="14">
                  <c:v>2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5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2</c:v>
                </c:pt>
                <c:pt idx="26">
                  <c:v>4</c:v>
                </c:pt>
                <c:pt idx="29">
                  <c:v>6</c:v>
                </c:pt>
                <c:pt idx="30">
                  <c:v>6</c:v>
                </c:pt>
                <c:pt idx="31">
                  <c:v>5</c:v>
                </c:pt>
                <c:pt idx="32">
                  <c:v>3</c:v>
                </c:pt>
                <c:pt idx="33">
                  <c:v>7</c:v>
                </c:pt>
                <c:pt idx="34">
                  <c:v>3</c:v>
                </c:pt>
                <c:pt idx="35">
                  <c:v>1</c:v>
                </c:pt>
                <c:pt idx="3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1C-43B1-A341-3274B0D6B5F1}"/>
            </c:ext>
          </c:extLst>
        </c:ser>
        <c:ser>
          <c:idx val="3"/>
          <c:order val="3"/>
          <c:tx>
            <c:strRef>
              <c:f>'هیات علمی و گروه 97'!$F$3</c:f>
              <c:strCache>
                <c:ptCount val="1"/>
                <c:pt idx="0">
                  <c:v>استاد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'هیات علمی و گروه 97'!$A$4:$B$42</c:f>
              <c:multiLvlStrCache>
                <c:ptCount val="39"/>
                <c:lvl>
                  <c:pt idx="0">
                    <c:v>برق</c:v>
                  </c:pt>
                  <c:pt idx="1">
                    <c:v>عمران</c:v>
                  </c:pt>
                  <c:pt idx="2">
                    <c:v>مکانيک</c:v>
                  </c:pt>
                  <c:pt idx="3">
                    <c:v>کامپيوتر</c:v>
                  </c:pt>
                  <c:pt idx="4">
                    <c:v>مهندسي شيمي</c:v>
                  </c:pt>
                  <c:pt idx="5">
                    <c:v>معماري</c:v>
                  </c:pt>
                  <c:pt idx="6">
                    <c:v>نقشه برداري</c:v>
                  </c:pt>
                  <c:pt idx="7">
                    <c:v>معدن</c:v>
                  </c:pt>
                  <c:pt idx="8">
                    <c:v>مهندسی مواد</c:v>
                  </c:pt>
                  <c:pt idx="9">
                    <c:v>هنر</c:v>
                  </c:pt>
                  <c:pt idx="10">
                    <c:v>مهندسی صنایع</c:v>
                  </c:pt>
                  <c:pt idx="11">
                    <c:v>شيمي</c:v>
                  </c:pt>
                  <c:pt idx="12">
                    <c:v>فيزيك</c:v>
                  </c:pt>
                  <c:pt idx="13">
                    <c:v>رياضي</c:v>
                  </c:pt>
                  <c:pt idx="14">
                    <c:v>زيست شناسي</c:v>
                  </c:pt>
                  <c:pt idx="15">
                    <c:v>زمين شناسي</c:v>
                  </c:pt>
                  <c:pt idx="16">
                    <c:v>آمار</c:v>
                  </c:pt>
                  <c:pt idx="17">
                    <c:v>علوم محيط زيست</c:v>
                  </c:pt>
                  <c:pt idx="18">
                    <c:v>جغرافيا</c:v>
                  </c:pt>
                  <c:pt idx="19">
                    <c:v>مديريت وحسابداري</c:v>
                  </c:pt>
                  <c:pt idx="20">
                    <c:v>تربيت بدني</c:v>
                  </c:pt>
                  <c:pt idx="21">
                    <c:v>روانشناسي</c:v>
                  </c:pt>
                  <c:pt idx="22">
                    <c:v>زبان و ادبيات فارسي</c:v>
                  </c:pt>
                  <c:pt idx="23">
                    <c:v>تاريخ و تمدن اسلامي</c:v>
                  </c:pt>
                  <c:pt idx="24">
                    <c:v>زبان انگليسي</c:v>
                  </c:pt>
                  <c:pt idx="25">
                    <c:v>معارف اسلامي</c:v>
                  </c:pt>
                  <c:pt idx="26">
                    <c:v>فلسفه وحکمت اسلامي</c:v>
                  </c:pt>
                  <c:pt idx="27">
                    <c:v>اقتصاد</c:v>
                  </c:pt>
                  <c:pt idx="28">
                    <c:v>حقوق</c:v>
                  </c:pt>
                  <c:pt idx="29">
                    <c:v>زراعت و اصلاح نباتات</c:v>
                  </c:pt>
                  <c:pt idx="30">
                    <c:v>علوم دامي</c:v>
                  </c:pt>
                  <c:pt idx="31">
                    <c:v>ترويج و آموزش کشاورزي</c:v>
                  </c:pt>
                  <c:pt idx="32">
                    <c:v>علوم باغباني</c:v>
                  </c:pt>
                  <c:pt idx="33">
                    <c:v>گياه پزشکي</c:v>
                  </c:pt>
                  <c:pt idx="34">
                    <c:v>آب</c:v>
                  </c:pt>
                  <c:pt idx="35">
                    <c:v>خاکشناسي</c:v>
                  </c:pt>
                  <c:pt idx="36">
                    <c:v>صنايع غذائي</c:v>
                  </c:pt>
                  <c:pt idx="37">
                    <c:v>بيوتکنولوژي</c:v>
                  </c:pt>
                  <c:pt idx="38">
                    <c:v>گياهان زراعي</c:v>
                  </c:pt>
                </c:lvl>
                <c:lvl>
                  <c:pt idx="0">
                    <c:v>فنی</c:v>
                  </c:pt>
                  <c:pt idx="11">
                    <c:v>علوم</c:v>
                  </c:pt>
                  <c:pt idx="18">
                    <c:v>علوم انسانی</c:v>
                  </c:pt>
                  <c:pt idx="29">
                    <c:v>کشاورزی</c:v>
                  </c:pt>
                  <c:pt idx="37">
                    <c:v>پژوهشکده</c:v>
                  </c:pt>
                </c:lvl>
              </c:multiLvlStrCache>
            </c:multiLvlStrRef>
          </c:cat>
          <c:val>
            <c:numRef>
              <c:f>'هیات علمی و گروه 97'!$F$4:$F$42</c:f>
              <c:numCache>
                <c:formatCode>General</c:formatCode>
                <c:ptCount val="39"/>
                <c:pt idx="0">
                  <c:v>2</c:v>
                </c:pt>
                <c:pt idx="2">
                  <c:v>3</c:v>
                </c:pt>
                <c:pt idx="11">
                  <c:v>5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  <c:pt idx="17">
                  <c:v>1</c:v>
                </c:pt>
                <c:pt idx="18">
                  <c:v>1</c:v>
                </c:pt>
                <c:pt idx="22">
                  <c:v>1</c:v>
                </c:pt>
                <c:pt idx="29">
                  <c:v>1</c:v>
                </c:pt>
                <c:pt idx="30">
                  <c:v>1</c:v>
                </c:pt>
                <c:pt idx="3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1C-43B1-A341-3274B0D6B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652000"/>
        <c:axId val="449645112"/>
      </c:barChart>
      <c:catAx>
        <c:axId val="44965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49645112"/>
        <c:crosses val="autoZero"/>
        <c:auto val="1"/>
        <c:lblAlgn val="ctr"/>
        <c:lblOffset val="100"/>
        <c:noMultiLvlLbl val="0"/>
      </c:catAx>
      <c:valAx>
        <c:axId val="449645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4965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600" b="0"/>
              <a:t> اعضای هیات علمی دانشگاه به تفکیک دانشکده و گروه آموزشی در سال98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tx>
            <c:strRef>
              <c:f>'هیات علمی و گروه 98'!$G$3</c:f>
              <c:strCache>
                <c:ptCount val="1"/>
                <c:pt idx="0">
                  <c:v>جمع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'هیات علمی و گروه 98'!$A$4:$B$42</c:f>
              <c:multiLvlStrCache>
                <c:ptCount val="39"/>
                <c:lvl>
                  <c:pt idx="0">
                    <c:v>گروه آموزشي برق</c:v>
                  </c:pt>
                  <c:pt idx="1">
                    <c:v>گروه آموزشي عمران</c:v>
                  </c:pt>
                  <c:pt idx="2">
                    <c:v>گروه آموزشي مکانيک</c:v>
                  </c:pt>
                  <c:pt idx="3">
                    <c:v>گروه آموزشي کامپيوتر</c:v>
                  </c:pt>
                  <c:pt idx="4">
                    <c:v>گروه آموزشي مهندسي شيمي</c:v>
                  </c:pt>
                  <c:pt idx="5">
                    <c:v>گروه آموزشي معماري</c:v>
                  </c:pt>
                  <c:pt idx="6">
                    <c:v>گروه آموزشي نقشه برداري</c:v>
                  </c:pt>
                  <c:pt idx="7">
                    <c:v>گروه آموزشي معدن</c:v>
                  </c:pt>
                  <c:pt idx="8">
                    <c:v>گروه آموزشي مهندسی مواد</c:v>
                  </c:pt>
                  <c:pt idx="9">
                    <c:v>گروه آموزشي هنر</c:v>
                  </c:pt>
                  <c:pt idx="10">
                    <c:v>گروه آموزشي مهندسی صنایع</c:v>
                  </c:pt>
                  <c:pt idx="11">
                    <c:v>گروه آموزشي شيمي</c:v>
                  </c:pt>
                  <c:pt idx="12">
                    <c:v>گروه آموزشي فيزيك</c:v>
                  </c:pt>
                  <c:pt idx="13">
                    <c:v>گروه آموزشي رياضي</c:v>
                  </c:pt>
                  <c:pt idx="14">
                    <c:v>گروه آموزشي زيست شناسي</c:v>
                  </c:pt>
                  <c:pt idx="15">
                    <c:v>گروه آموزشي زمين شناسي</c:v>
                  </c:pt>
                  <c:pt idx="16">
                    <c:v>گروه آموزشي آمار</c:v>
                  </c:pt>
                  <c:pt idx="17">
                    <c:v>گروه آموزشي علوم محيط زيست</c:v>
                  </c:pt>
                  <c:pt idx="18">
                    <c:v>گروه آموزشي جغرافيا</c:v>
                  </c:pt>
                  <c:pt idx="19">
                    <c:v>گروه آموزشي مديريت وحسابداري</c:v>
                  </c:pt>
                  <c:pt idx="20">
                    <c:v>گروه آموزشي تربيت بدني</c:v>
                  </c:pt>
                  <c:pt idx="21">
                    <c:v>گروه آموزشي روانشناسي</c:v>
                  </c:pt>
                  <c:pt idx="22">
                    <c:v>گروه آموزشي زبان و ادبيات فارسي</c:v>
                  </c:pt>
                  <c:pt idx="23">
                    <c:v>گروه آموزشي تاريخ و تمدن اسلامي</c:v>
                  </c:pt>
                  <c:pt idx="24">
                    <c:v>گروه آموزشي زبان انگليسي</c:v>
                  </c:pt>
                  <c:pt idx="25">
                    <c:v>گروه آموزشي معارف اسلامي</c:v>
                  </c:pt>
                  <c:pt idx="26">
                    <c:v>گروه آموزشي فلسفه وحکمت اسلامي</c:v>
                  </c:pt>
                  <c:pt idx="27">
                    <c:v>گروه آموزشي اقتصاد</c:v>
                  </c:pt>
                  <c:pt idx="28">
                    <c:v>گروه آموزشي حقوق</c:v>
                  </c:pt>
                  <c:pt idx="29">
                    <c:v>گروه آموزشي زراعت و اصلاح نباتات</c:v>
                  </c:pt>
                  <c:pt idx="30">
                    <c:v>گروه آموزشي علوم دامي</c:v>
                  </c:pt>
                  <c:pt idx="31">
                    <c:v>گروه آموزشي ترويج و آموزش کشاورزي</c:v>
                  </c:pt>
                  <c:pt idx="32">
                    <c:v>گروه آموزشي علوم باغباني</c:v>
                  </c:pt>
                  <c:pt idx="33">
                    <c:v>گروه آموزشي گياه پزشکي</c:v>
                  </c:pt>
                  <c:pt idx="34">
                    <c:v>گروه آموزشي آب</c:v>
                  </c:pt>
                  <c:pt idx="35">
                    <c:v>گروه آموزشي خاکشناسي</c:v>
                  </c:pt>
                  <c:pt idx="36">
                    <c:v>گروه آموزشي صنايع غذائي</c:v>
                  </c:pt>
                  <c:pt idx="37">
                    <c:v>گروه پژوهشي بيوتکنولوژي</c:v>
                  </c:pt>
                  <c:pt idx="38">
                    <c:v>گروه پژوهشي گياهان زراعي</c:v>
                  </c:pt>
                </c:lvl>
                <c:lvl>
                  <c:pt idx="0">
                    <c:v>فنی</c:v>
                  </c:pt>
                  <c:pt idx="11">
                    <c:v>علوم</c:v>
                  </c:pt>
                  <c:pt idx="18">
                    <c:v>علوم انسانی</c:v>
                  </c:pt>
                  <c:pt idx="29">
                    <c:v>کشاورزی</c:v>
                  </c:pt>
                  <c:pt idx="37">
                    <c:v>پژوهشکده</c:v>
                  </c:pt>
                </c:lvl>
              </c:multiLvlStrCache>
            </c:multiLvlStrRef>
          </c:cat>
          <c:val>
            <c:numRef>
              <c:f>'هیات علمی و گروه 98'!$G$4:$G$42</c:f>
              <c:numCache>
                <c:formatCode>General</c:formatCode>
                <c:ptCount val="39"/>
                <c:pt idx="0">
                  <c:v>34</c:v>
                </c:pt>
                <c:pt idx="1">
                  <c:v>22</c:v>
                </c:pt>
                <c:pt idx="2">
                  <c:v>17</c:v>
                </c:pt>
                <c:pt idx="3">
                  <c:v>11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6</c:v>
                </c:pt>
                <c:pt idx="9">
                  <c:v>5</c:v>
                </c:pt>
                <c:pt idx="10">
                  <c:v>3</c:v>
                </c:pt>
                <c:pt idx="11">
                  <c:v>31</c:v>
                </c:pt>
                <c:pt idx="12">
                  <c:v>26</c:v>
                </c:pt>
                <c:pt idx="13">
                  <c:v>20</c:v>
                </c:pt>
                <c:pt idx="14">
                  <c:v>13</c:v>
                </c:pt>
                <c:pt idx="15">
                  <c:v>12</c:v>
                </c:pt>
                <c:pt idx="16">
                  <c:v>6</c:v>
                </c:pt>
                <c:pt idx="17">
                  <c:v>5</c:v>
                </c:pt>
                <c:pt idx="18">
                  <c:v>15</c:v>
                </c:pt>
                <c:pt idx="19">
                  <c:v>11</c:v>
                </c:pt>
                <c:pt idx="20">
                  <c:v>9</c:v>
                </c:pt>
                <c:pt idx="21">
                  <c:v>8</c:v>
                </c:pt>
                <c:pt idx="22">
                  <c:v>8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7</c:v>
                </c:pt>
                <c:pt idx="27">
                  <c:v>3</c:v>
                </c:pt>
                <c:pt idx="28">
                  <c:v>4</c:v>
                </c:pt>
                <c:pt idx="29">
                  <c:v>13</c:v>
                </c:pt>
                <c:pt idx="30">
                  <c:v>13</c:v>
                </c:pt>
                <c:pt idx="31">
                  <c:v>11</c:v>
                </c:pt>
                <c:pt idx="32">
                  <c:v>10</c:v>
                </c:pt>
                <c:pt idx="33">
                  <c:v>10</c:v>
                </c:pt>
                <c:pt idx="34">
                  <c:v>9</c:v>
                </c:pt>
                <c:pt idx="35">
                  <c:v>9</c:v>
                </c:pt>
                <c:pt idx="36">
                  <c:v>6</c:v>
                </c:pt>
                <c:pt idx="37">
                  <c:v>3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A6-4335-83AB-D3A794CDA2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50741176"/>
        <c:axId val="450745112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'هیات علمی و گروه 98'!$C$3</c15:sqref>
                        </c15:formulaRef>
                      </c:ext>
                    </c:extLst>
                    <c:strCache>
                      <c:ptCount val="1"/>
                      <c:pt idx="0">
                        <c:v>مربي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'هیات علمی و گروه 98'!$A$4:$B$42</c15:sqref>
                        </c15:formulaRef>
                      </c:ext>
                    </c:extLst>
                    <c:multiLvlStrCache>
                      <c:ptCount val="39"/>
                      <c:lvl>
                        <c:pt idx="0">
                          <c:v>گروه آموزشي برق</c:v>
                        </c:pt>
                        <c:pt idx="1">
                          <c:v>گروه آموزشي عمران</c:v>
                        </c:pt>
                        <c:pt idx="2">
                          <c:v>گروه آموزشي مکانيک</c:v>
                        </c:pt>
                        <c:pt idx="3">
                          <c:v>گروه آموزشي کامپيوتر</c:v>
                        </c:pt>
                        <c:pt idx="4">
                          <c:v>گروه آموزشي مهندسي شيمي</c:v>
                        </c:pt>
                        <c:pt idx="5">
                          <c:v>گروه آموزشي معماري</c:v>
                        </c:pt>
                        <c:pt idx="6">
                          <c:v>گروه آموزشي نقشه برداري</c:v>
                        </c:pt>
                        <c:pt idx="7">
                          <c:v>گروه آموزشي معدن</c:v>
                        </c:pt>
                        <c:pt idx="8">
                          <c:v>گروه آموزشي مهندسی مواد</c:v>
                        </c:pt>
                        <c:pt idx="9">
                          <c:v>گروه آموزشي هنر</c:v>
                        </c:pt>
                        <c:pt idx="10">
                          <c:v>گروه آموزشي مهندسی صنایع</c:v>
                        </c:pt>
                        <c:pt idx="11">
                          <c:v>گروه آموزشي شيمي</c:v>
                        </c:pt>
                        <c:pt idx="12">
                          <c:v>گروه آموزشي فيزيك</c:v>
                        </c:pt>
                        <c:pt idx="13">
                          <c:v>گروه آموزشي رياضي</c:v>
                        </c:pt>
                        <c:pt idx="14">
                          <c:v>گروه آموزشي زيست شناسي</c:v>
                        </c:pt>
                        <c:pt idx="15">
                          <c:v>گروه آموزشي زمين شناسي</c:v>
                        </c:pt>
                        <c:pt idx="16">
                          <c:v>گروه آموزشي آمار</c:v>
                        </c:pt>
                        <c:pt idx="17">
                          <c:v>گروه آموزشي علوم محيط زيست</c:v>
                        </c:pt>
                        <c:pt idx="18">
                          <c:v>گروه آموزشي جغرافيا</c:v>
                        </c:pt>
                        <c:pt idx="19">
                          <c:v>گروه آموزشي مديريت وحسابداري</c:v>
                        </c:pt>
                        <c:pt idx="20">
                          <c:v>گروه آموزشي تربيت بدني</c:v>
                        </c:pt>
                        <c:pt idx="21">
                          <c:v>گروه آموزشي روانشناسي</c:v>
                        </c:pt>
                        <c:pt idx="22">
                          <c:v>گروه آموزشي زبان و ادبيات فارسي</c:v>
                        </c:pt>
                        <c:pt idx="23">
                          <c:v>گروه آموزشي تاريخ و تمدن اسلامي</c:v>
                        </c:pt>
                        <c:pt idx="24">
                          <c:v>گروه آموزشي زبان انگليسي</c:v>
                        </c:pt>
                        <c:pt idx="25">
                          <c:v>گروه آموزشي معارف اسلامي</c:v>
                        </c:pt>
                        <c:pt idx="26">
                          <c:v>گروه آموزشي فلسفه وحکمت اسلامي</c:v>
                        </c:pt>
                        <c:pt idx="27">
                          <c:v>گروه آموزشي اقتصاد</c:v>
                        </c:pt>
                        <c:pt idx="28">
                          <c:v>گروه آموزشي حقوق</c:v>
                        </c:pt>
                        <c:pt idx="29">
                          <c:v>گروه آموزشي زراعت و اصلاح نباتات</c:v>
                        </c:pt>
                        <c:pt idx="30">
                          <c:v>گروه آموزشي علوم دامي</c:v>
                        </c:pt>
                        <c:pt idx="31">
                          <c:v>گروه آموزشي ترويج و آموزش کشاورزي</c:v>
                        </c:pt>
                        <c:pt idx="32">
                          <c:v>گروه آموزشي علوم باغباني</c:v>
                        </c:pt>
                        <c:pt idx="33">
                          <c:v>گروه آموزشي گياه پزشکي</c:v>
                        </c:pt>
                        <c:pt idx="34">
                          <c:v>گروه آموزشي آب</c:v>
                        </c:pt>
                        <c:pt idx="35">
                          <c:v>گروه آموزشي خاکشناسي</c:v>
                        </c:pt>
                        <c:pt idx="36">
                          <c:v>گروه آموزشي صنايع غذائي</c:v>
                        </c:pt>
                        <c:pt idx="37">
                          <c:v>گروه پژوهشي بيوتکنولوژي</c:v>
                        </c:pt>
                        <c:pt idx="38">
                          <c:v>گروه پژوهشي گياهان زراعي</c:v>
                        </c:pt>
                      </c:lvl>
                      <c:lvl>
                        <c:pt idx="0">
                          <c:v>فنی</c:v>
                        </c:pt>
                        <c:pt idx="11">
                          <c:v>علوم</c:v>
                        </c:pt>
                        <c:pt idx="18">
                          <c:v>علوم انسانی</c:v>
                        </c:pt>
                        <c:pt idx="29">
                          <c:v>کشاورزی</c:v>
                        </c:pt>
                        <c:pt idx="37">
                          <c:v>پژوهشکده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'هیات علمی و گروه 98'!$C$4:$C$42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1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6">
                        <c:v>2</c:v>
                      </c:pt>
                      <c:pt idx="9">
                        <c:v>4</c:v>
                      </c:pt>
                      <c:pt idx="11">
                        <c:v>1</c:v>
                      </c:pt>
                      <c:pt idx="13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DA6-4335-83AB-D3A794CDA2B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'هیات علمی و گروه 98'!$D$3</c15:sqref>
                        </c15:formulaRef>
                      </c:ext>
                    </c:extLst>
                    <c:strCache>
                      <c:ptCount val="1"/>
                      <c:pt idx="0">
                        <c:v>استاديار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ormulaRef>
                          <c15:sqref>'هیات علمی و گروه 98'!$A$4:$B$42</c15:sqref>
                        </c15:formulaRef>
                      </c:ext>
                    </c:extLst>
                    <c:multiLvlStrCache>
                      <c:ptCount val="39"/>
                      <c:lvl>
                        <c:pt idx="0">
                          <c:v>گروه آموزشي برق</c:v>
                        </c:pt>
                        <c:pt idx="1">
                          <c:v>گروه آموزشي عمران</c:v>
                        </c:pt>
                        <c:pt idx="2">
                          <c:v>گروه آموزشي مکانيک</c:v>
                        </c:pt>
                        <c:pt idx="3">
                          <c:v>گروه آموزشي کامپيوتر</c:v>
                        </c:pt>
                        <c:pt idx="4">
                          <c:v>گروه آموزشي مهندسي شيمي</c:v>
                        </c:pt>
                        <c:pt idx="5">
                          <c:v>گروه آموزشي معماري</c:v>
                        </c:pt>
                        <c:pt idx="6">
                          <c:v>گروه آموزشي نقشه برداري</c:v>
                        </c:pt>
                        <c:pt idx="7">
                          <c:v>گروه آموزشي معدن</c:v>
                        </c:pt>
                        <c:pt idx="8">
                          <c:v>گروه آموزشي مهندسی مواد</c:v>
                        </c:pt>
                        <c:pt idx="9">
                          <c:v>گروه آموزشي هنر</c:v>
                        </c:pt>
                        <c:pt idx="10">
                          <c:v>گروه آموزشي مهندسی صنایع</c:v>
                        </c:pt>
                        <c:pt idx="11">
                          <c:v>گروه آموزشي شيمي</c:v>
                        </c:pt>
                        <c:pt idx="12">
                          <c:v>گروه آموزشي فيزيك</c:v>
                        </c:pt>
                        <c:pt idx="13">
                          <c:v>گروه آموزشي رياضي</c:v>
                        </c:pt>
                        <c:pt idx="14">
                          <c:v>گروه آموزشي زيست شناسي</c:v>
                        </c:pt>
                        <c:pt idx="15">
                          <c:v>گروه آموزشي زمين شناسي</c:v>
                        </c:pt>
                        <c:pt idx="16">
                          <c:v>گروه آموزشي آمار</c:v>
                        </c:pt>
                        <c:pt idx="17">
                          <c:v>گروه آموزشي علوم محيط زيست</c:v>
                        </c:pt>
                        <c:pt idx="18">
                          <c:v>گروه آموزشي جغرافيا</c:v>
                        </c:pt>
                        <c:pt idx="19">
                          <c:v>گروه آموزشي مديريت وحسابداري</c:v>
                        </c:pt>
                        <c:pt idx="20">
                          <c:v>گروه آموزشي تربيت بدني</c:v>
                        </c:pt>
                        <c:pt idx="21">
                          <c:v>گروه آموزشي روانشناسي</c:v>
                        </c:pt>
                        <c:pt idx="22">
                          <c:v>گروه آموزشي زبان و ادبيات فارسي</c:v>
                        </c:pt>
                        <c:pt idx="23">
                          <c:v>گروه آموزشي تاريخ و تمدن اسلامي</c:v>
                        </c:pt>
                        <c:pt idx="24">
                          <c:v>گروه آموزشي زبان انگليسي</c:v>
                        </c:pt>
                        <c:pt idx="25">
                          <c:v>گروه آموزشي معارف اسلامي</c:v>
                        </c:pt>
                        <c:pt idx="26">
                          <c:v>گروه آموزشي فلسفه وحکمت اسلامي</c:v>
                        </c:pt>
                        <c:pt idx="27">
                          <c:v>گروه آموزشي اقتصاد</c:v>
                        </c:pt>
                        <c:pt idx="28">
                          <c:v>گروه آموزشي حقوق</c:v>
                        </c:pt>
                        <c:pt idx="29">
                          <c:v>گروه آموزشي زراعت و اصلاح نباتات</c:v>
                        </c:pt>
                        <c:pt idx="30">
                          <c:v>گروه آموزشي علوم دامي</c:v>
                        </c:pt>
                        <c:pt idx="31">
                          <c:v>گروه آموزشي ترويج و آموزش کشاورزي</c:v>
                        </c:pt>
                        <c:pt idx="32">
                          <c:v>گروه آموزشي علوم باغباني</c:v>
                        </c:pt>
                        <c:pt idx="33">
                          <c:v>گروه آموزشي گياه پزشکي</c:v>
                        </c:pt>
                        <c:pt idx="34">
                          <c:v>گروه آموزشي آب</c:v>
                        </c:pt>
                        <c:pt idx="35">
                          <c:v>گروه آموزشي خاکشناسي</c:v>
                        </c:pt>
                        <c:pt idx="36">
                          <c:v>گروه آموزشي صنايع غذائي</c:v>
                        </c:pt>
                        <c:pt idx="37">
                          <c:v>گروه پژوهشي بيوتکنولوژي</c:v>
                        </c:pt>
                        <c:pt idx="38">
                          <c:v>گروه پژوهشي گياهان زراعي</c:v>
                        </c:pt>
                      </c:lvl>
                      <c:lvl>
                        <c:pt idx="0">
                          <c:v>فنی</c:v>
                        </c:pt>
                        <c:pt idx="11">
                          <c:v>علوم</c:v>
                        </c:pt>
                        <c:pt idx="18">
                          <c:v>علوم انسانی</c:v>
                        </c:pt>
                        <c:pt idx="29">
                          <c:v>کشاورزی</c:v>
                        </c:pt>
                        <c:pt idx="37">
                          <c:v>پژوهشکده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'هیات علمی و گروه 98'!$D$4:$D$42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21</c:v>
                      </c:pt>
                      <c:pt idx="1">
                        <c:v>15</c:v>
                      </c:pt>
                      <c:pt idx="2">
                        <c:v>7</c:v>
                      </c:pt>
                      <c:pt idx="3">
                        <c:v>7</c:v>
                      </c:pt>
                      <c:pt idx="4">
                        <c:v>6</c:v>
                      </c:pt>
                      <c:pt idx="5">
                        <c:v>5</c:v>
                      </c:pt>
                      <c:pt idx="6">
                        <c:v>5</c:v>
                      </c:pt>
                      <c:pt idx="7">
                        <c:v>6</c:v>
                      </c:pt>
                      <c:pt idx="8">
                        <c:v>3</c:v>
                      </c:pt>
                      <c:pt idx="9">
                        <c:v>1</c:v>
                      </c:pt>
                      <c:pt idx="10">
                        <c:v>3</c:v>
                      </c:pt>
                      <c:pt idx="11">
                        <c:v>17</c:v>
                      </c:pt>
                      <c:pt idx="12">
                        <c:v>15</c:v>
                      </c:pt>
                      <c:pt idx="13">
                        <c:v>10</c:v>
                      </c:pt>
                      <c:pt idx="14">
                        <c:v>9</c:v>
                      </c:pt>
                      <c:pt idx="15">
                        <c:v>7</c:v>
                      </c:pt>
                      <c:pt idx="16">
                        <c:v>4</c:v>
                      </c:pt>
                      <c:pt idx="17">
                        <c:v>3</c:v>
                      </c:pt>
                      <c:pt idx="18">
                        <c:v>9</c:v>
                      </c:pt>
                      <c:pt idx="19">
                        <c:v>9</c:v>
                      </c:pt>
                      <c:pt idx="20">
                        <c:v>7</c:v>
                      </c:pt>
                      <c:pt idx="21">
                        <c:v>5</c:v>
                      </c:pt>
                      <c:pt idx="22">
                        <c:v>3</c:v>
                      </c:pt>
                      <c:pt idx="23">
                        <c:v>5</c:v>
                      </c:pt>
                      <c:pt idx="24">
                        <c:v>8</c:v>
                      </c:pt>
                      <c:pt idx="25">
                        <c:v>7</c:v>
                      </c:pt>
                      <c:pt idx="26">
                        <c:v>3</c:v>
                      </c:pt>
                      <c:pt idx="27">
                        <c:v>3</c:v>
                      </c:pt>
                      <c:pt idx="28">
                        <c:v>4</c:v>
                      </c:pt>
                      <c:pt idx="29">
                        <c:v>5</c:v>
                      </c:pt>
                      <c:pt idx="30">
                        <c:v>5</c:v>
                      </c:pt>
                      <c:pt idx="31">
                        <c:v>6</c:v>
                      </c:pt>
                      <c:pt idx="32">
                        <c:v>6</c:v>
                      </c:pt>
                      <c:pt idx="33">
                        <c:v>3</c:v>
                      </c:pt>
                      <c:pt idx="34">
                        <c:v>6</c:v>
                      </c:pt>
                      <c:pt idx="35">
                        <c:v>6</c:v>
                      </c:pt>
                      <c:pt idx="36">
                        <c:v>3</c:v>
                      </c:pt>
                      <c:pt idx="37">
                        <c:v>3</c:v>
                      </c:pt>
                      <c:pt idx="3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DA6-4335-83AB-D3A794CDA2B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'هیات علمی و گروه 98'!$E$3</c15:sqref>
                        </c15:formulaRef>
                      </c:ext>
                    </c:extLst>
                    <c:strCache>
                      <c:ptCount val="1"/>
                      <c:pt idx="0">
                        <c:v>دانشيار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ormulaRef>
                          <c15:sqref>'هیات علمی و گروه 98'!$A$4:$B$42</c15:sqref>
                        </c15:formulaRef>
                      </c:ext>
                    </c:extLst>
                    <c:multiLvlStrCache>
                      <c:ptCount val="39"/>
                      <c:lvl>
                        <c:pt idx="0">
                          <c:v>گروه آموزشي برق</c:v>
                        </c:pt>
                        <c:pt idx="1">
                          <c:v>گروه آموزشي عمران</c:v>
                        </c:pt>
                        <c:pt idx="2">
                          <c:v>گروه آموزشي مکانيک</c:v>
                        </c:pt>
                        <c:pt idx="3">
                          <c:v>گروه آموزشي کامپيوتر</c:v>
                        </c:pt>
                        <c:pt idx="4">
                          <c:v>گروه آموزشي مهندسي شيمي</c:v>
                        </c:pt>
                        <c:pt idx="5">
                          <c:v>گروه آموزشي معماري</c:v>
                        </c:pt>
                        <c:pt idx="6">
                          <c:v>گروه آموزشي نقشه برداري</c:v>
                        </c:pt>
                        <c:pt idx="7">
                          <c:v>گروه آموزشي معدن</c:v>
                        </c:pt>
                        <c:pt idx="8">
                          <c:v>گروه آموزشي مهندسی مواد</c:v>
                        </c:pt>
                        <c:pt idx="9">
                          <c:v>گروه آموزشي هنر</c:v>
                        </c:pt>
                        <c:pt idx="10">
                          <c:v>گروه آموزشي مهندسی صنایع</c:v>
                        </c:pt>
                        <c:pt idx="11">
                          <c:v>گروه آموزشي شيمي</c:v>
                        </c:pt>
                        <c:pt idx="12">
                          <c:v>گروه آموزشي فيزيك</c:v>
                        </c:pt>
                        <c:pt idx="13">
                          <c:v>گروه آموزشي رياضي</c:v>
                        </c:pt>
                        <c:pt idx="14">
                          <c:v>گروه آموزشي زيست شناسي</c:v>
                        </c:pt>
                        <c:pt idx="15">
                          <c:v>گروه آموزشي زمين شناسي</c:v>
                        </c:pt>
                        <c:pt idx="16">
                          <c:v>گروه آموزشي آمار</c:v>
                        </c:pt>
                        <c:pt idx="17">
                          <c:v>گروه آموزشي علوم محيط زيست</c:v>
                        </c:pt>
                        <c:pt idx="18">
                          <c:v>گروه آموزشي جغرافيا</c:v>
                        </c:pt>
                        <c:pt idx="19">
                          <c:v>گروه آموزشي مديريت وحسابداري</c:v>
                        </c:pt>
                        <c:pt idx="20">
                          <c:v>گروه آموزشي تربيت بدني</c:v>
                        </c:pt>
                        <c:pt idx="21">
                          <c:v>گروه آموزشي روانشناسي</c:v>
                        </c:pt>
                        <c:pt idx="22">
                          <c:v>گروه آموزشي زبان و ادبيات فارسي</c:v>
                        </c:pt>
                        <c:pt idx="23">
                          <c:v>گروه آموزشي تاريخ و تمدن اسلامي</c:v>
                        </c:pt>
                        <c:pt idx="24">
                          <c:v>گروه آموزشي زبان انگليسي</c:v>
                        </c:pt>
                        <c:pt idx="25">
                          <c:v>گروه آموزشي معارف اسلامي</c:v>
                        </c:pt>
                        <c:pt idx="26">
                          <c:v>گروه آموزشي فلسفه وحکمت اسلامي</c:v>
                        </c:pt>
                        <c:pt idx="27">
                          <c:v>گروه آموزشي اقتصاد</c:v>
                        </c:pt>
                        <c:pt idx="28">
                          <c:v>گروه آموزشي حقوق</c:v>
                        </c:pt>
                        <c:pt idx="29">
                          <c:v>گروه آموزشي زراعت و اصلاح نباتات</c:v>
                        </c:pt>
                        <c:pt idx="30">
                          <c:v>گروه آموزشي علوم دامي</c:v>
                        </c:pt>
                        <c:pt idx="31">
                          <c:v>گروه آموزشي ترويج و آموزش کشاورزي</c:v>
                        </c:pt>
                        <c:pt idx="32">
                          <c:v>گروه آموزشي علوم باغباني</c:v>
                        </c:pt>
                        <c:pt idx="33">
                          <c:v>گروه آموزشي گياه پزشکي</c:v>
                        </c:pt>
                        <c:pt idx="34">
                          <c:v>گروه آموزشي آب</c:v>
                        </c:pt>
                        <c:pt idx="35">
                          <c:v>گروه آموزشي خاکشناسي</c:v>
                        </c:pt>
                        <c:pt idx="36">
                          <c:v>گروه آموزشي صنايع غذائي</c:v>
                        </c:pt>
                        <c:pt idx="37">
                          <c:v>گروه پژوهشي بيوتکنولوژي</c:v>
                        </c:pt>
                        <c:pt idx="38">
                          <c:v>گروه پژوهشي گياهان زراعي</c:v>
                        </c:pt>
                      </c:lvl>
                      <c:lvl>
                        <c:pt idx="0">
                          <c:v>فنی</c:v>
                        </c:pt>
                        <c:pt idx="11">
                          <c:v>علوم</c:v>
                        </c:pt>
                        <c:pt idx="18">
                          <c:v>علوم انسانی</c:v>
                        </c:pt>
                        <c:pt idx="29">
                          <c:v>کشاورزی</c:v>
                        </c:pt>
                        <c:pt idx="37">
                          <c:v>پژوهشکده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'هیات علمی و گروه 98'!$E$4:$E$42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11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3</c:v>
                      </c:pt>
                      <c:pt idx="4">
                        <c:v>1</c:v>
                      </c:pt>
                      <c:pt idx="5">
                        <c:v>1</c:v>
                      </c:pt>
                      <c:pt idx="7">
                        <c:v>2</c:v>
                      </c:pt>
                      <c:pt idx="8">
                        <c:v>3</c:v>
                      </c:pt>
                      <c:pt idx="11">
                        <c:v>8</c:v>
                      </c:pt>
                      <c:pt idx="12">
                        <c:v>7</c:v>
                      </c:pt>
                      <c:pt idx="13">
                        <c:v>7</c:v>
                      </c:pt>
                      <c:pt idx="14">
                        <c:v>3</c:v>
                      </c:pt>
                      <c:pt idx="15">
                        <c:v>5</c:v>
                      </c:pt>
                      <c:pt idx="16">
                        <c:v>2</c:v>
                      </c:pt>
                      <c:pt idx="17">
                        <c:v>1</c:v>
                      </c:pt>
                      <c:pt idx="18">
                        <c:v>5</c:v>
                      </c:pt>
                      <c:pt idx="19">
                        <c:v>2</c:v>
                      </c:pt>
                      <c:pt idx="20">
                        <c:v>2</c:v>
                      </c:pt>
                      <c:pt idx="21">
                        <c:v>3</c:v>
                      </c:pt>
                      <c:pt idx="22">
                        <c:v>4</c:v>
                      </c:pt>
                      <c:pt idx="23">
                        <c:v>2</c:v>
                      </c:pt>
                      <c:pt idx="26">
                        <c:v>4</c:v>
                      </c:pt>
                      <c:pt idx="29">
                        <c:v>7</c:v>
                      </c:pt>
                      <c:pt idx="30">
                        <c:v>7</c:v>
                      </c:pt>
                      <c:pt idx="31">
                        <c:v>5</c:v>
                      </c:pt>
                      <c:pt idx="32">
                        <c:v>4</c:v>
                      </c:pt>
                      <c:pt idx="33">
                        <c:v>7</c:v>
                      </c:pt>
                      <c:pt idx="34">
                        <c:v>3</c:v>
                      </c:pt>
                      <c:pt idx="35">
                        <c:v>1</c:v>
                      </c:pt>
                      <c:pt idx="36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DA6-4335-83AB-D3A794CDA2B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'هیات علمی و گروه 98'!$F$3</c15:sqref>
                        </c15:formulaRef>
                      </c:ext>
                    </c:extLst>
                    <c:strCache>
                      <c:ptCount val="1"/>
                      <c:pt idx="0">
                        <c:v>استاد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a-I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ormulaRef>
                          <c15:sqref>'هیات علمی و گروه 98'!$A$4:$B$42</c15:sqref>
                        </c15:formulaRef>
                      </c:ext>
                    </c:extLst>
                    <c:multiLvlStrCache>
                      <c:ptCount val="39"/>
                      <c:lvl>
                        <c:pt idx="0">
                          <c:v>گروه آموزشي برق</c:v>
                        </c:pt>
                        <c:pt idx="1">
                          <c:v>گروه آموزشي عمران</c:v>
                        </c:pt>
                        <c:pt idx="2">
                          <c:v>گروه آموزشي مکانيک</c:v>
                        </c:pt>
                        <c:pt idx="3">
                          <c:v>گروه آموزشي کامپيوتر</c:v>
                        </c:pt>
                        <c:pt idx="4">
                          <c:v>گروه آموزشي مهندسي شيمي</c:v>
                        </c:pt>
                        <c:pt idx="5">
                          <c:v>گروه آموزشي معماري</c:v>
                        </c:pt>
                        <c:pt idx="6">
                          <c:v>گروه آموزشي نقشه برداري</c:v>
                        </c:pt>
                        <c:pt idx="7">
                          <c:v>گروه آموزشي معدن</c:v>
                        </c:pt>
                        <c:pt idx="8">
                          <c:v>گروه آموزشي مهندسی مواد</c:v>
                        </c:pt>
                        <c:pt idx="9">
                          <c:v>گروه آموزشي هنر</c:v>
                        </c:pt>
                        <c:pt idx="10">
                          <c:v>گروه آموزشي مهندسی صنایع</c:v>
                        </c:pt>
                        <c:pt idx="11">
                          <c:v>گروه آموزشي شيمي</c:v>
                        </c:pt>
                        <c:pt idx="12">
                          <c:v>گروه آموزشي فيزيك</c:v>
                        </c:pt>
                        <c:pt idx="13">
                          <c:v>گروه آموزشي رياضي</c:v>
                        </c:pt>
                        <c:pt idx="14">
                          <c:v>گروه آموزشي زيست شناسي</c:v>
                        </c:pt>
                        <c:pt idx="15">
                          <c:v>گروه آموزشي زمين شناسي</c:v>
                        </c:pt>
                        <c:pt idx="16">
                          <c:v>گروه آموزشي آمار</c:v>
                        </c:pt>
                        <c:pt idx="17">
                          <c:v>گروه آموزشي علوم محيط زيست</c:v>
                        </c:pt>
                        <c:pt idx="18">
                          <c:v>گروه آموزشي جغرافيا</c:v>
                        </c:pt>
                        <c:pt idx="19">
                          <c:v>گروه آموزشي مديريت وحسابداري</c:v>
                        </c:pt>
                        <c:pt idx="20">
                          <c:v>گروه آموزشي تربيت بدني</c:v>
                        </c:pt>
                        <c:pt idx="21">
                          <c:v>گروه آموزشي روانشناسي</c:v>
                        </c:pt>
                        <c:pt idx="22">
                          <c:v>گروه آموزشي زبان و ادبيات فارسي</c:v>
                        </c:pt>
                        <c:pt idx="23">
                          <c:v>گروه آموزشي تاريخ و تمدن اسلامي</c:v>
                        </c:pt>
                        <c:pt idx="24">
                          <c:v>گروه آموزشي زبان انگليسي</c:v>
                        </c:pt>
                        <c:pt idx="25">
                          <c:v>گروه آموزشي معارف اسلامي</c:v>
                        </c:pt>
                        <c:pt idx="26">
                          <c:v>گروه آموزشي فلسفه وحکمت اسلامي</c:v>
                        </c:pt>
                        <c:pt idx="27">
                          <c:v>گروه آموزشي اقتصاد</c:v>
                        </c:pt>
                        <c:pt idx="28">
                          <c:v>گروه آموزشي حقوق</c:v>
                        </c:pt>
                        <c:pt idx="29">
                          <c:v>گروه آموزشي زراعت و اصلاح نباتات</c:v>
                        </c:pt>
                        <c:pt idx="30">
                          <c:v>گروه آموزشي علوم دامي</c:v>
                        </c:pt>
                        <c:pt idx="31">
                          <c:v>گروه آموزشي ترويج و آموزش کشاورزي</c:v>
                        </c:pt>
                        <c:pt idx="32">
                          <c:v>گروه آموزشي علوم باغباني</c:v>
                        </c:pt>
                        <c:pt idx="33">
                          <c:v>گروه آموزشي گياه پزشکي</c:v>
                        </c:pt>
                        <c:pt idx="34">
                          <c:v>گروه آموزشي آب</c:v>
                        </c:pt>
                        <c:pt idx="35">
                          <c:v>گروه آموزشي خاکشناسي</c:v>
                        </c:pt>
                        <c:pt idx="36">
                          <c:v>گروه آموزشي صنايع غذائي</c:v>
                        </c:pt>
                        <c:pt idx="37">
                          <c:v>گروه پژوهشي بيوتکنولوژي</c:v>
                        </c:pt>
                        <c:pt idx="38">
                          <c:v>گروه پژوهشي گياهان زراعي</c:v>
                        </c:pt>
                      </c:lvl>
                      <c:lvl>
                        <c:pt idx="0">
                          <c:v>فنی</c:v>
                        </c:pt>
                        <c:pt idx="11">
                          <c:v>علوم</c:v>
                        </c:pt>
                        <c:pt idx="18">
                          <c:v>علوم انسانی</c:v>
                        </c:pt>
                        <c:pt idx="29">
                          <c:v>کشاورزی</c:v>
                        </c:pt>
                        <c:pt idx="37">
                          <c:v>پژوهشکده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'هیات علمی و گروه 98'!$F$4:$F$42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2</c:v>
                      </c:pt>
                      <c:pt idx="2">
                        <c:v>3</c:v>
                      </c:pt>
                      <c:pt idx="11">
                        <c:v>5</c:v>
                      </c:pt>
                      <c:pt idx="12">
                        <c:v>4</c:v>
                      </c:pt>
                      <c:pt idx="13">
                        <c:v>2</c:v>
                      </c:pt>
                      <c:pt idx="14">
                        <c:v>1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22">
                        <c:v>1</c:v>
                      </c:pt>
                      <c:pt idx="29">
                        <c:v>1</c:v>
                      </c:pt>
                      <c:pt idx="30">
                        <c:v>1</c:v>
                      </c:pt>
                      <c:pt idx="35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DA6-4335-83AB-D3A794CDA2B0}"/>
                  </c:ext>
                </c:extLst>
              </c15:ser>
            </c15:filteredBarSeries>
          </c:ext>
        </c:extLst>
      </c:bar3DChart>
      <c:catAx>
        <c:axId val="4507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50745112"/>
        <c:crosses val="autoZero"/>
        <c:auto val="1"/>
        <c:lblAlgn val="ctr"/>
        <c:lblOffset val="100"/>
        <c:noMultiLvlLbl val="0"/>
      </c:catAx>
      <c:valAx>
        <c:axId val="450745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50741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rotWithShape="1">
      <a:gsLst>
        <a:gs pos="0">
          <a:schemeClr val="accent2">
            <a:lumMod val="110000"/>
            <a:satMod val="105000"/>
            <a:tint val="67000"/>
          </a:schemeClr>
        </a:gs>
        <a:gs pos="50000">
          <a:schemeClr val="accent2">
            <a:lumMod val="105000"/>
            <a:satMod val="103000"/>
            <a:tint val="73000"/>
          </a:schemeClr>
        </a:gs>
        <a:gs pos="100000">
          <a:schemeClr val="accent2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600" b="0"/>
              <a:t>اعضای هیات علمی دانشگاه به تفکیک دانشکده، گروه آموزشی و رتبه علمی در سال98</a:t>
            </a:r>
            <a:endParaRPr lang="en-US" sz="16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'هیات علمی و گروه 98'!$C$3</c:f>
              <c:strCache>
                <c:ptCount val="1"/>
                <c:pt idx="0">
                  <c:v>مربي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'هیات علمی و گروه 98'!$A$4:$B$42</c:f>
              <c:multiLvlStrCache>
                <c:ptCount val="39"/>
                <c:lvl>
                  <c:pt idx="0">
                    <c:v>گروه آموزشي برق</c:v>
                  </c:pt>
                  <c:pt idx="1">
                    <c:v>گروه آموزشي عمران</c:v>
                  </c:pt>
                  <c:pt idx="2">
                    <c:v>گروه آموزشي مکانيک</c:v>
                  </c:pt>
                  <c:pt idx="3">
                    <c:v>گروه آموزشي کامپيوتر</c:v>
                  </c:pt>
                  <c:pt idx="4">
                    <c:v>گروه آموزشي مهندسي شيمي</c:v>
                  </c:pt>
                  <c:pt idx="5">
                    <c:v>گروه آموزشي معماري</c:v>
                  </c:pt>
                  <c:pt idx="6">
                    <c:v>گروه آموزشي نقشه برداري</c:v>
                  </c:pt>
                  <c:pt idx="7">
                    <c:v>گروه آموزشي معدن</c:v>
                  </c:pt>
                  <c:pt idx="8">
                    <c:v>گروه آموزشي مهندسی مواد</c:v>
                  </c:pt>
                  <c:pt idx="9">
                    <c:v>گروه آموزشي هنر</c:v>
                  </c:pt>
                  <c:pt idx="10">
                    <c:v>گروه آموزشي مهندسی صنایع</c:v>
                  </c:pt>
                  <c:pt idx="11">
                    <c:v>گروه آموزشي شيمي</c:v>
                  </c:pt>
                  <c:pt idx="12">
                    <c:v>گروه آموزشي فيزيك</c:v>
                  </c:pt>
                  <c:pt idx="13">
                    <c:v>گروه آموزشي رياضي</c:v>
                  </c:pt>
                  <c:pt idx="14">
                    <c:v>گروه آموزشي زيست شناسي</c:v>
                  </c:pt>
                  <c:pt idx="15">
                    <c:v>گروه آموزشي زمين شناسي</c:v>
                  </c:pt>
                  <c:pt idx="16">
                    <c:v>گروه آموزشي آمار</c:v>
                  </c:pt>
                  <c:pt idx="17">
                    <c:v>گروه آموزشي علوم محيط زيست</c:v>
                  </c:pt>
                  <c:pt idx="18">
                    <c:v>گروه آموزشي جغرافيا</c:v>
                  </c:pt>
                  <c:pt idx="19">
                    <c:v>گروه آموزشي مديريت وحسابداري</c:v>
                  </c:pt>
                  <c:pt idx="20">
                    <c:v>گروه آموزشي تربيت بدني</c:v>
                  </c:pt>
                  <c:pt idx="21">
                    <c:v>گروه آموزشي روانشناسي</c:v>
                  </c:pt>
                  <c:pt idx="22">
                    <c:v>گروه آموزشي زبان و ادبيات فارسي</c:v>
                  </c:pt>
                  <c:pt idx="23">
                    <c:v>گروه آموزشي تاريخ و تمدن اسلامي</c:v>
                  </c:pt>
                  <c:pt idx="24">
                    <c:v>گروه آموزشي زبان انگليسي</c:v>
                  </c:pt>
                  <c:pt idx="25">
                    <c:v>گروه آموزشي معارف اسلامي</c:v>
                  </c:pt>
                  <c:pt idx="26">
                    <c:v>گروه آموزشي فلسفه وحکمت اسلامي</c:v>
                  </c:pt>
                  <c:pt idx="27">
                    <c:v>گروه آموزشي اقتصاد</c:v>
                  </c:pt>
                  <c:pt idx="28">
                    <c:v>گروه آموزشي حقوق</c:v>
                  </c:pt>
                  <c:pt idx="29">
                    <c:v>گروه آموزشي زراعت و اصلاح نباتات</c:v>
                  </c:pt>
                  <c:pt idx="30">
                    <c:v>گروه آموزشي علوم دامي</c:v>
                  </c:pt>
                  <c:pt idx="31">
                    <c:v>گروه آموزشي ترويج و آموزش کشاورزي</c:v>
                  </c:pt>
                  <c:pt idx="32">
                    <c:v>گروه آموزشي علوم باغباني</c:v>
                  </c:pt>
                  <c:pt idx="33">
                    <c:v>گروه آموزشي گياه پزشکي</c:v>
                  </c:pt>
                  <c:pt idx="34">
                    <c:v>گروه آموزشي آب</c:v>
                  </c:pt>
                  <c:pt idx="35">
                    <c:v>گروه آموزشي خاکشناسي</c:v>
                  </c:pt>
                  <c:pt idx="36">
                    <c:v>گروه آموزشي صنايع غذائي</c:v>
                  </c:pt>
                  <c:pt idx="37">
                    <c:v>گروه پژوهشي بيوتکنولوژي</c:v>
                  </c:pt>
                  <c:pt idx="38">
                    <c:v>گروه پژوهشي گياهان زراعي</c:v>
                  </c:pt>
                </c:lvl>
                <c:lvl>
                  <c:pt idx="0">
                    <c:v>فنی</c:v>
                  </c:pt>
                  <c:pt idx="11">
                    <c:v>علوم</c:v>
                  </c:pt>
                  <c:pt idx="18">
                    <c:v>علوم انسانی</c:v>
                  </c:pt>
                  <c:pt idx="29">
                    <c:v>کشاورزی</c:v>
                  </c:pt>
                  <c:pt idx="37">
                    <c:v>پژوهشکده</c:v>
                  </c:pt>
                </c:lvl>
              </c:multiLvlStrCache>
            </c:multiLvlStrRef>
          </c:cat>
          <c:val>
            <c:numRef>
              <c:f>'هیات علمی و گروه 98'!$C$4:$C$42</c:f>
              <c:numCache>
                <c:formatCode>General</c:formatCode>
                <c:ptCount val="39"/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6">
                  <c:v>2</c:v>
                </c:pt>
                <c:pt idx="9">
                  <c:v>4</c:v>
                </c:pt>
                <c:pt idx="11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9-4C6C-85C8-F89247C1DCCB}"/>
            </c:ext>
          </c:extLst>
        </c:ser>
        <c:ser>
          <c:idx val="1"/>
          <c:order val="1"/>
          <c:tx>
            <c:strRef>
              <c:f>'هیات علمی و گروه 98'!$D$3</c:f>
              <c:strCache>
                <c:ptCount val="1"/>
                <c:pt idx="0">
                  <c:v>استاديار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'هیات علمی و گروه 98'!$A$4:$B$42</c:f>
              <c:multiLvlStrCache>
                <c:ptCount val="39"/>
                <c:lvl>
                  <c:pt idx="0">
                    <c:v>گروه آموزشي برق</c:v>
                  </c:pt>
                  <c:pt idx="1">
                    <c:v>گروه آموزشي عمران</c:v>
                  </c:pt>
                  <c:pt idx="2">
                    <c:v>گروه آموزشي مکانيک</c:v>
                  </c:pt>
                  <c:pt idx="3">
                    <c:v>گروه آموزشي کامپيوتر</c:v>
                  </c:pt>
                  <c:pt idx="4">
                    <c:v>گروه آموزشي مهندسي شيمي</c:v>
                  </c:pt>
                  <c:pt idx="5">
                    <c:v>گروه آموزشي معماري</c:v>
                  </c:pt>
                  <c:pt idx="6">
                    <c:v>گروه آموزشي نقشه برداري</c:v>
                  </c:pt>
                  <c:pt idx="7">
                    <c:v>گروه آموزشي معدن</c:v>
                  </c:pt>
                  <c:pt idx="8">
                    <c:v>گروه آموزشي مهندسی مواد</c:v>
                  </c:pt>
                  <c:pt idx="9">
                    <c:v>گروه آموزشي هنر</c:v>
                  </c:pt>
                  <c:pt idx="10">
                    <c:v>گروه آموزشي مهندسی صنایع</c:v>
                  </c:pt>
                  <c:pt idx="11">
                    <c:v>گروه آموزشي شيمي</c:v>
                  </c:pt>
                  <c:pt idx="12">
                    <c:v>گروه آموزشي فيزيك</c:v>
                  </c:pt>
                  <c:pt idx="13">
                    <c:v>گروه آموزشي رياضي</c:v>
                  </c:pt>
                  <c:pt idx="14">
                    <c:v>گروه آموزشي زيست شناسي</c:v>
                  </c:pt>
                  <c:pt idx="15">
                    <c:v>گروه آموزشي زمين شناسي</c:v>
                  </c:pt>
                  <c:pt idx="16">
                    <c:v>گروه آموزشي آمار</c:v>
                  </c:pt>
                  <c:pt idx="17">
                    <c:v>گروه آموزشي علوم محيط زيست</c:v>
                  </c:pt>
                  <c:pt idx="18">
                    <c:v>گروه آموزشي جغرافيا</c:v>
                  </c:pt>
                  <c:pt idx="19">
                    <c:v>گروه آموزشي مديريت وحسابداري</c:v>
                  </c:pt>
                  <c:pt idx="20">
                    <c:v>گروه آموزشي تربيت بدني</c:v>
                  </c:pt>
                  <c:pt idx="21">
                    <c:v>گروه آموزشي روانشناسي</c:v>
                  </c:pt>
                  <c:pt idx="22">
                    <c:v>گروه آموزشي زبان و ادبيات فارسي</c:v>
                  </c:pt>
                  <c:pt idx="23">
                    <c:v>گروه آموزشي تاريخ و تمدن اسلامي</c:v>
                  </c:pt>
                  <c:pt idx="24">
                    <c:v>گروه آموزشي زبان انگليسي</c:v>
                  </c:pt>
                  <c:pt idx="25">
                    <c:v>گروه آموزشي معارف اسلامي</c:v>
                  </c:pt>
                  <c:pt idx="26">
                    <c:v>گروه آموزشي فلسفه وحکمت اسلامي</c:v>
                  </c:pt>
                  <c:pt idx="27">
                    <c:v>گروه آموزشي اقتصاد</c:v>
                  </c:pt>
                  <c:pt idx="28">
                    <c:v>گروه آموزشي حقوق</c:v>
                  </c:pt>
                  <c:pt idx="29">
                    <c:v>گروه آموزشي زراعت و اصلاح نباتات</c:v>
                  </c:pt>
                  <c:pt idx="30">
                    <c:v>گروه آموزشي علوم دامي</c:v>
                  </c:pt>
                  <c:pt idx="31">
                    <c:v>گروه آموزشي ترويج و آموزش کشاورزي</c:v>
                  </c:pt>
                  <c:pt idx="32">
                    <c:v>گروه آموزشي علوم باغباني</c:v>
                  </c:pt>
                  <c:pt idx="33">
                    <c:v>گروه آموزشي گياه پزشکي</c:v>
                  </c:pt>
                  <c:pt idx="34">
                    <c:v>گروه آموزشي آب</c:v>
                  </c:pt>
                  <c:pt idx="35">
                    <c:v>گروه آموزشي خاکشناسي</c:v>
                  </c:pt>
                  <c:pt idx="36">
                    <c:v>گروه آموزشي صنايع غذائي</c:v>
                  </c:pt>
                  <c:pt idx="37">
                    <c:v>گروه پژوهشي بيوتکنولوژي</c:v>
                  </c:pt>
                  <c:pt idx="38">
                    <c:v>گروه پژوهشي گياهان زراعي</c:v>
                  </c:pt>
                </c:lvl>
                <c:lvl>
                  <c:pt idx="0">
                    <c:v>فنی</c:v>
                  </c:pt>
                  <c:pt idx="11">
                    <c:v>علوم</c:v>
                  </c:pt>
                  <c:pt idx="18">
                    <c:v>علوم انسانی</c:v>
                  </c:pt>
                  <c:pt idx="29">
                    <c:v>کشاورزی</c:v>
                  </c:pt>
                  <c:pt idx="37">
                    <c:v>پژوهشکده</c:v>
                  </c:pt>
                </c:lvl>
              </c:multiLvlStrCache>
            </c:multiLvlStrRef>
          </c:cat>
          <c:val>
            <c:numRef>
              <c:f>'هیات علمی و گروه 98'!$D$4:$D$42</c:f>
              <c:numCache>
                <c:formatCode>General</c:formatCode>
                <c:ptCount val="39"/>
                <c:pt idx="0">
                  <c:v>21</c:v>
                </c:pt>
                <c:pt idx="1">
                  <c:v>15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17</c:v>
                </c:pt>
                <c:pt idx="12">
                  <c:v>15</c:v>
                </c:pt>
                <c:pt idx="13">
                  <c:v>10</c:v>
                </c:pt>
                <c:pt idx="14">
                  <c:v>9</c:v>
                </c:pt>
                <c:pt idx="15">
                  <c:v>7</c:v>
                </c:pt>
                <c:pt idx="16">
                  <c:v>4</c:v>
                </c:pt>
                <c:pt idx="17">
                  <c:v>3</c:v>
                </c:pt>
                <c:pt idx="18">
                  <c:v>9</c:v>
                </c:pt>
                <c:pt idx="19">
                  <c:v>9</c:v>
                </c:pt>
                <c:pt idx="20">
                  <c:v>7</c:v>
                </c:pt>
                <c:pt idx="21">
                  <c:v>5</c:v>
                </c:pt>
                <c:pt idx="22">
                  <c:v>3</c:v>
                </c:pt>
                <c:pt idx="23">
                  <c:v>5</c:v>
                </c:pt>
                <c:pt idx="24">
                  <c:v>8</c:v>
                </c:pt>
                <c:pt idx="25">
                  <c:v>7</c:v>
                </c:pt>
                <c:pt idx="26">
                  <c:v>3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5</c:v>
                </c:pt>
                <c:pt idx="31">
                  <c:v>6</c:v>
                </c:pt>
                <c:pt idx="32">
                  <c:v>6</c:v>
                </c:pt>
                <c:pt idx="33">
                  <c:v>3</c:v>
                </c:pt>
                <c:pt idx="34">
                  <c:v>6</c:v>
                </c:pt>
                <c:pt idx="35">
                  <c:v>6</c:v>
                </c:pt>
                <c:pt idx="36">
                  <c:v>3</c:v>
                </c:pt>
                <c:pt idx="37">
                  <c:v>3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A9-4C6C-85C8-F89247C1DCCB}"/>
            </c:ext>
          </c:extLst>
        </c:ser>
        <c:ser>
          <c:idx val="2"/>
          <c:order val="2"/>
          <c:tx>
            <c:strRef>
              <c:f>'هیات علمی و گروه 98'!$E$3</c:f>
              <c:strCache>
                <c:ptCount val="1"/>
                <c:pt idx="0">
                  <c:v>دانشيار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'هیات علمی و گروه 98'!$A$4:$B$42</c:f>
              <c:multiLvlStrCache>
                <c:ptCount val="39"/>
                <c:lvl>
                  <c:pt idx="0">
                    <c:v>گروه آموزشي برق</c:v>
                  </c:pt>
                  <c:pt idx="1">
                    <c:v>گروه آموزشي عمران</c:v>
                  </c:pt>
                  <c:pt idx="2">
                    <c:v>گروه آموزشي مکانيک</c:v>
                  </c:pt>
                  <c:pt idx="3">
                    <c:v>گروه آموزشي کامپيوتر</c:v>
                  </c:pt>
                  <c:pt idx="4">
                    <c:v>گروه آموزشي مهندسي شيمي</c:v>
                  </c:pt>
                  <c:pt idx="5">
                    <c:v>گروه آموزشي معماري</c:v>
                  </c:pt>
                  <c:pt idx="6">
                    <c:v>گروه آموزشي نقشه برداري</c:v>
                  </c:pt>
                  <c:pt idx="7">
                    <c:v>گروه آموزشي معدن</c:v>
                  </c:pt>
                  <c:pt idx="8">
                    <c:v>گروه آموزشي مهندسی مواد</c:v>
                  </c:pt>
                  <c:pt idx="9">
                    <c:v>گروه آموزشي هنر</c:v>
                  </c:pt>
                  <c:pt idx="10">
                    <c:v>گروه آموزشي مهندسی صنایع</c:v>
                  </c:pt>
                  <c:pt idx="11">
                    <c:v>گروه آموزشي شيمي</c:v>
                  </c:pt>
                  <c:pt idx="12">
                    <c:v>گروه آموزشي فيزيك</c:v>
                  </c:pt>
                  <c:pt idx="13">
                    <c:v>گروه آموزشي رياضي</c:v>
                  </c:pt>
                  <c:pt idx="14">
                    <c:v>گروه آموزشي زيست شناسي</c:v>
                  </c:pt>
                  <c:pt idx="15">
                    <c:v>گروه آموزشي زمين شناسي</c:v>
                  </c:pt>
                  <c:pt idx="16">
                    <c:v>گروه آموزشي آمار</c:v>
                  </c:pt>
                  <c:pt idx="17">
                    <c:v>گروه آموزشي علوم محيط زيست</c:v>
                  </c:pt>
                  <c:pt idx="18">
                    <c:v>گروه آموزشي جغرافيا</c:v>
                  </c:pt>
                  <c:pt idx="19">
                    <c:v>گروه آموزشي مديريت وحسابداري</c:v>
                  </c:pt>
                  <c:pt idx="20">
                    <c:v>گروه آموزشي تربيت بدني</c:v>
                  </c:pt>
                  <c:pt idx="21">
                    <c:v>گروه آموزشي روانشناسي</c:v>
                  </c:pt>
                  <c:pt idx="22">
                    <c:v>گروه آموزشي زبان و ادبيات فارسي</c:v>
                  </c:pt>
                  <c:pt idx="23">
                    <c:v>گروه آموزشي تاريخ و تمدن اسلامي</c:v>
                  </c:pt>
                  <c:pt idx="24">
                    <c:v>گروه آموزشي زبان انگليسي</c:v>
                  </c:pt>
                  <c:pt idx="25">
                    <c:v>گروه آموزشي معارف اسلامي</c:v>
                  </c:pt>
                  <c:pt idx="26">
                    <c:v>گروه آموزشي فلسفه وحکمت اسلامي</c:v>
                  </c:pt>
                  <c:pt idx="27">
                    <c:v>گروه آموزشي اقتصاد</c:v>
                  </c:pt>
                  <c:pt idx="28">
                    <c:v>گروه آموزشي حقوق</c:v>
                  </c:pt>
                  <c:pt idx="29">
                    <c:v>گروه آموزشي زراعت و اصلاح نباتات</c:v>
                  </c:pt>
                  <c:pt idx="30">
                    <c:v>گروه آموزشي علوم دامي</c:v>
                  </c:pt>
                  <c:pt idx="31">
                    <c:v>گروه آموزشي ترويج و آموزش کشاورزي</c:v>
                  </c:pt>
                  <c:pt idx="32">
                    <c:v>گروه آموزشي علوم باغباني</c:v>
                  </c:pt>
                  <c:pt idx="33">
                    <c:v>گروه آموزشي گياه پزشکي</c:v>
                  </c:pt>
                  <c:pt idx="34">
                    <c:v>گروه آموزشي آب</c:v>
                  </c:pt>
                  <c:pt idx="35">
                    <c:v>گروه آموزشي خاکشناسي</c:v>
                  </c:pt>
                  <c:pt idx="36">
                    <c:v>گروه آموزشي صنايع غذائي</c:v>
                  </c:pt>
                  <c:pt idx="37">
                    <c:v>گروه پژوهشي بيوتکنولوژي</c:v>
                  </c:pt>
                  <c:pt idx="38">
                    <c:v>گروه پژوهشي گياهان زراعي</c:v>
                  </c:pt>
                </c:lvl>
                <c:lvl>
                  <c:pt idx="0">
                    <c:v>فنی</c:v>
                  </c:pt>
                  <c:pt idx="11">
                    <c:v>علوم</c:v>
                  </c:pt>
                  <c:pt idx="18">
                    <c:v>علوم انسانی</c:v>
                  </c:pt>
                  <c:pt idx="29">
                    <c:v>کشاورزی</c:v>
                  </c:pt>
                  <c:pt idx="37">
                    <c:v>پژوهشکده</c:v>
                  </c:pt>
                </c:lvl>
              </c:multiLvlStrCache>
            </c:multiLvlStrRef>
          </c:cat>
          <c:val>
            <c:numRef>
              <c:f>'هیات علمی و گروه 98'!$E$4:$E$42</c:f>
              <c:numCache>
                <c:formatCode>General</c:formatCode>
                <c:ptCount val="39"/>
                <c:pt idx="0">
                  <c:v>11</c:v>
                </c:pt>
                <c:pt idx="1">
                  <c:v>6</c:v>
                </c:pt>
                <c:pt idx="2">
                  <c:v>7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7">
                  <c:v>2</c:v>
                </c:pt>
                <c:pt idx="8">
                  <c:v>3</c:v>
                </c:pt>
                <c:pt idx="11">
                  <c:v>8</c:v>
                </c:pt>
                <c:pt idx="12">
                  <c:v>7</c:v>
                </c:pt>
                <c:pt idx="13">
                  <c:v>7</c:v>
                </c:pt>
                <c:pt idx="14">
                  <c:v>3</c:v>
                </c:pt>
                <c:pt idx="15">
                  <c:v>5</c:v>
                </c:pt>
                <c:pt idx="16">
                  <c:v>2</c:v>
                </c:pt>
                <c:pt idx="17">
                  <c:v>1</c:v>
                </c:pt>
                <c:pt idx="18">
                  <c:v>5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2</c:v>
                </c:pt>
                <c:pt idx="26">
                  <c:v>4</c:v>
                </c:pt>
                <c:pt idx="29">
                  <c:v>7</c:v>
                </c:pt>
                <c:pt idx="30">
                  <c:v>7</c:v>
                </c:pt>
                <c:pt idx="31">
                  <c:v>5</c:v>
                </c:pt>
                <c:pt idx="32">
                  <c:v>4</c:v>
                </c:pt>
                <c:pt idx="33">
                  <c:v>7</c:v>
                </c:pt>
                <c:pt idx="34">
                  <c:v>3</c:v>
                </c:pt>
                <c:pt idx="35">
                  <c:v>1</c:v>
                </c:pt>
                <c:pt idx="3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A9-4C6C-85C8-F89247C1DCCB}"/>
            </c:ext>
          </c:extLst>
        </c:ser>
        <c:ser>
          <c:idx val="3"/>
          <c:order val="3"/>
          <c:tx>
            <c:strRef>
              <c:f>'هیات علمی و گروه 98'!$F$3</c:f>
              <c:strCache>
                <c:ptCount val="1"/>
                <c:pt idx="0">
                  <c:v>استاد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'هیات علمی و گروه 98'!$A$4:$B$42</c:f>
              <c:multiLvlStrCache>
                <c:ptCount val="39"/>
                <c:lvl>
                  <c:pt idx="0">
                    <c:v>گروه آموزشي برق</c:v>
                  </c:pt>
                  <c:pt idx="1">
                    <c:v>گروه آموزشي عمران</c:v>
                  </c:pt>
                  <c:pt idx="2">
                    <c:v>گروه آموزشي مکانيک</c:v>
                  </c:pt>
                  <c:pt idx="3">
                    <c:v>گروه آموزشي کامپيوتر</c:v>
                  </c:pt>
                  <c:pt idx="4">
                    <c:v>گروه آموزشي مهندسي شيمي</c:v>
                  </c:pt>
                  <c:pt idx="5">
                    <c:v>گروه آموزشي معماري</c:v>
                  </c:pt>
                  <c:pt idx="6">
                    <c:v>گروه آموزشي نقشه برداري</c:v>
                  </c:pt>
                  <c:pt idx="7">
                    <c:v>گروه آموزشي معدن</c:v>
                  </c:pt>
                  <c:pt idx="8">
                    <c:v>گروه آموزشي مهندسی مواد</c:v>
                  </c:pt>
                  <c:pt idx="9">
                    <c:v>گروه آموزشي هنر</c:v>
                  </c:pt>
                  <c:pt idx="10">
                    <c:v>گروه آموزشي مهندسی صنایع</c:v>
                  </c:pt>
                  <c:pt idx="11">
                    <c:v>گروه آموزشي شيمي</c:v>
                  </c:pt>
                  <c:pt idx="12">
                    <c:v>گروه آموزشي فيزيك</c:v>
                  </c:pt>
                  <c:pt idx="13">
                    <c:v>گروه آموزشي رياضي</c:v>
                  </c:pt>
                  <c:pt idx="14">
                    <c:v>گروه آموزشي زيست شناسي</c:v>
                  </c:pt>
                  <c:pt idx="15">
                    <c:v>گروه آموزشي زمين شناسي</c:v>
                  </c:pt>
                  <c:pt idx="16">
                    <c:v>گروه آموزشي آمار</c:v>
                  </c:pt>
                  <c:pt idx="17">
                    <c:v>گروه آموزشي علوم محيط زيست</c:v>
                  </c:pt>
                  <c:pt idx="18">
                    <c:v>گروه آموزشي جغرافيا</c:v>
                  </c:pt>
                  <c:pt idx="19">
                    <c:v>گروه آموزشي مديريت وحسابداري</c:v>
                  </c:pt>
                  <c:pt idx="20">
                    <c:v>گروه آموزشي تربيت بدني</c:v>
                  </c:pt>
                  <c:pt idx="21">
                    <c:v>گروه آموزشي روانشناسي</c:v>
                  </c:pt>
                  <c:pt idx="22">
                    <c:v>گروه آموزشي زبان و ادبيات فارسي</c:v>
                  </c:pt>
                  <c:pt idx="23">
                    <c:v>گروه آموزشي تاريخ و تمدن اسلامي</c:v>
                  </c:pt>
                  <c:pt idx="24">
                    <c:v>گروه آموزشي زبان انگليسي</c:v>
                  </c:pt>
                  <c:pt idx="25">
                    <c:v>گروه آموزشي معارف اسلامي</c:v>
                  </c:pt>
                  <c:pt idx="26">
                    <c:v>گروه آموزشي فلسفه وحکمت اسلامي</c:v>
                  </c:pt>
                  <c:pt idx="27">
                    <c:v>گروه آموزشي اقتصاد</c:v>
                  </c:pt>
                  <c:pt idx="28">
                    <c:v>گروه آموزشي حقوق</c:v>
                  </c:pt>
                  <c:pt idx="29">
                    <c:v>گروه آموزشي زراعت و اصلاح نباتات</c:v>
                  </c:pt>
                  <c:pt idx="30">
                    <c:v>گروه آموزشي علوم دامي</c:v>
                  </c:pt>
                  <c:pt idx="31">
                    <c:v>گروه آموزشي ترويج و آموزش کشاورزي</c:v>
                  </c:pt>
                  <c:pt idx="32">
                    <c:v>گروه آموزشي علوم باغباني</c:v>
                  </c:pt>
                  <c:pt idx="33">
                    <c:v>گروه آموزشي گياه پزشکي</c:v>
                  </c:pt>
                  <c:pt idx="34">
                    <c:v>گروه آموزشي آب</c:v>
                  </c:pt>
                  <c:pt idx="35">
                    <c:v>گروه آموزشي خاکشناسي</c:v>
                  </c:pt>
                  <c:pt idx="36">
                    <c:v>گروه آموزشي صنايع غذائي</c:v>
                  </c:pt>
                  <c:pt idx="37">
                    <c:v>گروه پژوهشي بيوتکنولوژي</c:v>
                  </c:pt>
                  <c:pt idx="38">
                    <c:v>گروه پژوهشي گياهان زراعي</c:v>
                  </c:pt>
                </c:lvl>
                <c:lvl>
                  <c:pt idx="0">
                    <c:v>فنی</c:v>
                  </c:pt>
                  <c:pt idx="11">
                    <c:v>علوم</c:v>
                  </c:pt>
                  <c:pt idx="18">
                    <c:v>علوم انسانی</c:v>
                  </c:pt>
                  <c:pt idx="29">
                    <c:v>کشاورزی</c:v>
                  </c:pt>
                  <c:pt idx="37">
                    <c:v>پژوهشکده</c:v>
                  </c:pt>
                </c:lvl>
              </c:multiLvlStrCache>
            </c:multiLvlStrRef>
          </c:cat>
          <c:val>
            <c:numRef>
              <c:f>'هیات علمی و گروه 98'!$F$4:$F$42</c:f>
              <c:numCache>
                <c:formatCode>General</c:formatCode>
                <c:ptCount val="39"/>
                <c:pt idx="0">
                  <c:v>2</c:v>
                </c:pt>
                <c:pt idx="2">
                  <c:v>3</c:v>
                </c:pt>
                <c:pt idx="11">
                  <c:v>5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  <c:pt idx="17">
                  <c:v>1</c:v>
                </c:pt>
                <c:pt idx="18">
                  <c:v>1</c:v>
                </c:pt>
                <c:pt idx="22">
                  <c:v>1</c:v>
                </c:pt>
                <c:pt idx="29">
                  <c:v>1</c:v>
                </c:pt>
                <c:pt idx="30">
                  <c:v>1</c:v>
                </c:pt>
                <c:pt idx="3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A9-4C6C-85C8-F89247C1D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652000"/>
        <c:axId val="449645112"/>
      </c:barChart>
      <c:catAx>
        <c:axId val="44965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49645112"/>
        <c:crosses val="autoZero"/>
        <c:auto val="1"/>
        <c:lblAlgn val="ctr"/>
        <c:lblOffset val="100"/>
        <c:noMultiLvlLbl val="0"/>
      </c:catAx>
      <c:valAx>
        <c:axId val="449645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4965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1</xdr:row>
      <xdr:rowOff>257176</xdr:rowOff>
    </xdr:from>
    <xdr:to>
      <xdr:col>21</xdr:col>
      <xdr:colOff>285750</xdr:colOff>
      <xdr:row>16</xdr:row>
      <xdr:rowOff>219076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685799</xdr:colOff>
      <xdr:row>19</xdr:row>
      <xdr:rowOff>9524</xdr:rowOff>
    </xdr:from>
    <xdr:to>
      <xdr:col>21</xdr:col>
      <xdr:colOff>685799</xdr:colOff>
      <xdr:row>34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1</xdr:row>
      <xdr:rowOff>257176</xdr:rowOff>
    </xdr:from>
    <xdr:to>
      <xdr:col>21</xdr:col>
      <xdr:colOff>285750</xdr:colOff>
      <xdr:row>16</xdr:row>
      <xdr:rowOff>219076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CF1D2C-0DD1-4D43-A59B-BA28630ED6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685799</xdr:colOff>
      <xdr:row>19</xdr:row>
      <xdr:rowOff>9524</xdr:rowOff>
    </xdr:from>
    <xdr:to>
      <xdr:col>21</xdr:col>
      <xdr:colOff>685799</xdr:colOff>
      <xdr:row>34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FD4E67-9566-47CE-BCC6-D7A4302F5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4"/>
  <sheetViews>
    <sheetView rightToLeft="1" workbookViewId="0">
      <selection activeCell="D13" sqref="D13"/>
    </sheetView>
  </sheetViews>
  <sheetFormatPr defaultRowHeight="21" x14ac:dyDescent="0.6"/>
  <cols>
    <col min="1" max="1" width="9.75" style="14" customWidth="1"/>
    <col min="2" max="2" width="18.25" style="1" customWidth="1"/>
    <col min="3" max="7" width="9" style="15"/>
    <col min="8" max="8" width="9" style="1" customWidth="1"/>
    <col min="9" max="9" width="6" style="18" customWidth="1"/>
    <col min="10" max="16384" width="9" style="1"/>
  </cols>
  <sheetData>
    <row r="2" spans="1:9" x14ac:dyDescent="0.6">
      <c r="A2" s="28" t="s">
        <v>54</v>
      </c>
      <c r="B2" s="28"/>
      <c r="C2" s="28"/>
      <c r="D2" s="28"/>
      <c r="E2" s="28"/>
      <c r="F2" s="28"/>
      <c r="G2" s="28"/>
      <c r="H2" s="28"/>
    </row>
    <row r="3" spans="1:9" s="4" customFormat="1" ht="39" x14ac:dyDescent="0.2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22" t="s">
        <v>53</v>
      </c>
    </row>
    <row r="4" spans="1:9" x14ac:dyDescent="0.6">
      <c r="A4" s="23" t="s">
        <v>8</v>
      </c>
      <c r="B4" s="5" t="s">
        <v>9</v>
      </c>
      <c r="C4" s="6"/>
      <c r="D4" s="6">
        <v>21</v>
      </c>
      <c r="E4" s="6">
        <v>10</v>
      </c>
      <c r="F4" s="6">
        <v>2</v>
      </c>
      <c r="G4" s="6">
        <f t="shared" ref="G4:G34" si="0">SUM(C4:F4)</f>
        <v>33</v>
      </c>
      <c r="H4" s="23">
        <f>SUM(G4:G14)</f>
        <v>122</v>
      </c>
      <c r="I4" s="19">
        <f>G4/G$43</f>
        <v>8.1481481481481488E-2</v>
      </c>
    </row>
    <row r="5" spans="1:9" x14ac:dyDescent="0.6">
      <c r="A5" s="24"/>
      <c r="B5" s="7" t="s">
        <v>10</v>
      </c>
      <c r="C5" s="8">
        <v>1</v>
      </c>
      <c r="D5" s="8">
        <v>15</v>
      </c>
      <c r="E5" s="8">
        <v>6</v>
      </c>
      <c r="F5" s="8"/>
      <c r="G5" s="8">
        <f t="shared" si="0"/>
        <v>22</v>
      </c>
      <c r="H5" s="24"/>
      <c r="I5" s="19">
        <f t="shared" ref="I5:I43" si="1">G5/G$43</f>
        <v>5.4320987654320987E-2</v>
      </c>
    </row>
    <row r="6" spans="1:9" x14ac:dyDescent="0.6">
      <c r="A6" s="24"/>
      <c r="B6" s="7" t="s">
        <v>11</v>
      </c>
      <c r="C6" s="8"/>
      <c r="D6" s="8">
        <v>8</v>
      </c>
      <c r="E6" s="8">
        <v>5</v>
      </c>
      <c r="F6" s="8">
        <v>3</v>
      </c>
      <c r="G6" s="8">
        <f t="shared" si="0"/>
        <v>16</v>
      </c>
      <c r="H6" s="24"/>
      <c r="I6" s="19">
        <f t="shared" si="1"/>
        <v>3.9506172839506172E-2</v>
      </c>
    </row>
    <row r="7" spans="1:9" x14ac:dyDescent="0.6">
      <c r="A7" s="24"/>
      <c r="B7" s="7" t="s">
        <v>13</v>
      </c>
      <c r="C7" s="8">
        <v>2</v>
      </c>
      <c r="D7" s="8">
        <v>5</v>
      </c>
      <c r="E7" s="8">
        <v>3</v>
      </c>
      <c r="F7" s="8"/>
      <c r="G7" s="8">
        <f t="shared" si="0"/>
        <v>10</v>
      </c>
      <c r="H7" s="24"/>
      <c r="I7" s="19">
        <f t="shared" si="1"/>
        <v>2.4691358024691357E-2</v>
      </c>
    </row>
    <row r="8" spans="1:9" x14ac:dyDescent="0.6">
      <c r="A8" s="24"/>
      <c r="B8" s="7" t="s">
        <v>14</v>
      </c>
      <c r="C8" s="8">
        <v>1</v>
      </c>
      <c r="D8" s="8">
        <v>6</v>
      </c>
      <c r="E8" s="8">
        <v>1</v>
      </c>
      <c r="F8" s="8"/>
      <c r="G8" s="8">
        <f t="shared" si="0"/>
        <v>8</v>
      </c>
      <c r="H8" s="24"/>
      <c r="I8" s="19">
        <f t="shared" si="1"/>
        <v>1.9753086419753086E-2</v>
      </c>
    </row>
    <row r="9" spans="1:9" x14ac:dyDescent="0.6">
      <c r="A9" s="24"/>
      <c r="B9" s="7" t="s">
        <v>15</v>
      </c>
      <c r="C9" s="8"/>
      <c r="D9" s="8">
        <v>6</v>
      </c>
      <c r="E9" s="8">
        <v>1</v>
      </c>
      <c r="F9" s="8"/>
      <c r="G9" s="8">
        <f t="shared" si="0"/>
        <v>7</v>
      </c>
      <c r="H9" s="24"/>
      <c r="I9" s="19">
        <f t="shared" si="1"/>
        <v>1.7283950617283949E-2</v>
      </c>
    </row>
    <row r="10" spans="1:9" x14ac:dyDescent="0.6">
      <c r="A10" s="24"/>
      <c r="B10" s="7" t="s">
        <v>16</v>
      </c>
      <c r="C10" s="8">
        <v>2</v>
      </c>
      <c r="D10" s="8">
        <v>5</v>
      </c>
      <c r="E10" s="8"/>
      <c r="F10" s="8"/>
      <c r="G10" s="8">
        <f t="shared" si="0"/>
        <v>7</v>
      </c>
      <c r="H10" s="24"/>
      <c r="I10" s="19">
        <f t="shared" si="1"/>
        <v>1.7283950617283949E-2</v>
      </c>
    </row>
    <row r="11" spans="1:9" x14ac:dyDescent="0.6">
      <c r="A11" s="24"/>
      <c r="B11" s="7" t="s">
        <v>12</v>
      </c>
      <c r="C11" s="8"/>
      <c r="D11" s="8">
        <v>5</v>
      </c>
      <c r="E11" s="8">
        <v>2</v>
      </c>
      <c r="F11" s="8"/>
      <c r="G11" s="8">
        <f>SUM(C11:F11)</f>
        <v>7</v>
      </c>
      <c r="H11" s="24"/>
      <c r="I11" s="19">
        <f t="shared" si="1"/>
        <v>1.7283950617283949E-2</v>
      </c>
    </row>
    <row r="12" spans="1:9" x14ac:dyDescent="0.6">
      <c r="A12" s="29"/>
      <c r="B12" s="16" t="s">
        <v>51</v>
      </c>
      <c r="C12" s="17"/>
      <c r="D12" s="17">
        <v>3</v>
      </c>
      <c r="E12" s="17">
        <v>2</v>
      </c>
      <c r="F12" s="17"/>
      <c r="G12" s="17">
        <v>5</v>
      </c>
      <c r="H12" s="29"/>
      <c r="I12" s="19">
        <f t="shared" si="1"/>
        <v>1.2345679012345678E-2</v>
      </c>
    </row>
    <row r="13" spans="1:9" x14ac:dyDescent="0.6">
      <c r="A13" s="29"/>
      <c r="B13" s="16" t="s">
        <v>17</v>
      </c>
      <c r="C13" s="17">
        <v>5</v>
      </c>
      <c r="D13" s="17"/>
      <c r="E13" s="17"/>
      <c r="F13" s="17"/>
      <c r="G13" s="17">
        <v>5</v>
      </c>
      <c r="H13" s="29"/>
      <c r="I13" s="19">
        <f t="shared" si="1"/>
        <v>1.2345679012345678E-2</v>
      </c>
    </row>
    <row r="14" spans="1:9" ht="21.75" thickBot="1" x14ac:dyDescent="0.65">
      <c r="A14" s="25"/>
      <c r="B14" s="9" t="s">
        <v>52</v>
      </c>
      <c r="C14" s="10"/>
      <c r="D14" s="10">
        <v>2</v>
      </c>
      <c r="E14" s="10"/>
      <c r="F14" s="10"/>
      <c r="G14" s="10">
        <f t="shared" si="0"/>
        <v>2</v>
      </c>
      <c r="H14" s="25"/>
      <c r="I14" s="21">
        <f t="shared" si="1"/>
        <v>4.9382716049382715E-3</v>
      </c>
    </row>
    <row r="15" spans="1:9" ht="21.75" thickTop="1" x14ac:dyDescent="0.6">
      <c r="A15" s="30" t="s">
        <v>18</v>
      </c>
      <c r="B15" s="7" t="s">
        <v>19</v>
      </c>
      <c r="C15" s="8">
        <v>1</v>
      </c>
      <c r="D15" s="8">
        <v>18</v>
      </c>
      <c r="E15" s="8">
        <v>8</v>
      </c>
      <c r="F15" s="8">
        <v>5</v>
      </c>
      <c r="G15" s="8">
        <f t="shared" si="0"/>
        <v>32</v>
      </c>
      <c r="H15" s="32">
        <f>SUM(G15:G21)</f>
        <v>116</v>
      </c>
      <c r="I15" s="20">
        <f t="shared" si="1"/>
        <v>7.9012345679012344E-2</v>
      </c>
    </row>
    <row r="16" spans="1:9" x14ac:dyDescent="0.6">
      <c r="A16" s="30"/>
      <c r="B16" s="7" t="s">
        <v>20</v>
      </c>
      <c r="C16" s="8"/>
      <c r="D16" s="8">
        <v>14</v>
      </c>
      <c r="E16" s="8">
        <v>7</v>
      </c>
      <c r="F16" s="8">
        <v>4</v>
      </c>
      <c r="G16" s="8">
        <f t="shared" si="0"/>
        <v>25</v>
      </c>
      <c r="H16" s="32"/>
      <c r="I16" s="19">
        <f t="shared" si="1"/>
        <v>6.1728395061728392E-2</v>
      </c>
    </row>
    <row r="17" spans="1:9" x14ac:dyDescent="0.6">
      <c r="A17" s="30"/>
      <c r="B17" s="7" t="s">
        <v>21</v>
      </c>
      <c r="C17" s="8">
        <v>1</v>
      </c>
      <c r="D17" s="8">
        <v>12</v>
      </c>
      <c r="E17" s="8">
        <v>7</v>
      </c>
      <c r="F17" s="8">
        <v>2</v>
      </c>
      <c r="G17" s="8">
        <f t="shared" si="0"/>
        <v>22</v>
      </c>
      <c r="H17" s="32"/>
      <c r="I17" s="19">
        <f t="shared" si="1"/>
        <v>5.4320987654320987E-2</v>
      </c>
    </row>
    <row r="18" spans="1:9" x14ac:dyDescent="0.6">
      <c r="A18" s="30"/>
      <c r="B18" s="7" t="s">
        <v>22</v>
      </c>
      <c r="C18" s="8"/>
      <c r="D18" s="8">
        <v>10</v>
      </c>
      <c r="E18" s="8">
        <v>2</v>
      </c>
      <c r="F18" s="8">
        <v>1</v>
      </c>
      <c r="G18" s="8">
        <f t="shared" si="0"/>
        <v>13</v>
      </c>
      <c r="H18" s="32"/>
      <c r="I18" s="19">
        <f t="shared" si="1"/>
        <v>3.2098765432098768E-2</v>
      </c>
    </row>
    <row r="19" spans="1:9" x14ac:dyDescent="0.6">
      <c r="A19" s="30"/>
      <c r="B19" s="7" t="s">
        <v>23</v>
      </c>
      <c r="C19" s="8"/>
      <c r="D19" s="8">
        <v>8</v>
      </c>
      <c r="E19" s="8">
        <v>4</v>
      </c>
      <c r="F19" s="8"/>
      <c r="G19" s="8">
        <f t="shared" si="0"/>
        <v>12</v>
      </c>
      <c r="H19" s="32"/>
      <c r="I19" s="19">
        <f t="shared" si="1"/>
        <v>2.9629629629629631E-2</v>
      </c>
    </row>
    <row r="20" spans="1:9" x14ac:dyDescent="0.6">
      <c r="A20" s="30"/>
      <c r="B20" s="7" t="s">
        <v>24</v>
      </c>
      <c r="C20" s="8"/>
      <c r="D20" s="8">
        <v>5</v>
      </c>
      <c r="E20" s="8">
        <v>2</v>
      </c>
      <c r="F20" s="8"/>
      <c r="G20" s="8">
        <f t="shared" si="0"/>
        <v>7</v>
      </c>
      <c r="H20" s="32"/>
      <c r="I20" s="19">
        <f t="shared" si="1"/>
        <v>1.7283950617283949E-2</v>
      </c>
    </row>
    <row r="21" spans="1:9" ht="21.75" thickBot="1" x14ac:dyDescent="0.65">
      <c r="A21" s="31"/>
      <c r="B21" s="9" t="s">
        <v>25</v>
      </c>
      <c r="C21" s="10"/>
      <c r="D21" s="10">
        <v>3</v>
      </c>
      <c r="E21" s="10">
        <v>1</v>
      </c>
      <c r="F21" s="10">
        <v>1</v>
      </c>
      <c r="G21" s="10">
        <f t="shared" si="0"/>
        <v>5</v>
      </c>
      <c r="H21" s="33"/>
      <c r="I21" s="21">
        <f t="shared" si="1"/>
        <v>1.2345679012345678E-2</v>
      </c>
    </row>
    <row r="22" spans="1:9" ht="21.75" thickTop="1" x14ac:dyDescent="0.6">
      <c r="A22" s="34" t="s">
        <v>26</v>
      </c>
      <c r="B22" s="5" t="s">
        <v>27</v>
      </c>
      <c r="C22" s="6"/>
      <c r="D22" s="6">
        <v>10</v>
      </c>
      <c r="E22" s="6">
        <v>5</v>
      </c>
      <c r="F22" s="6">
        <v>1</v>
      </c>
      <c r="G22" s="6">
        <f t="shared" si="0"/>
        <v>16</v>
      </c>
      <c r="H22" s="34">
        <f>SUM(G22:G32)</f>
        <v>84</v>
      </c>
      <c r="I22" s="20">
        <f t="shared" si="1"/>
        <v>3.9506172839506172E-2</v>
      </c>
    </row>
    <row r="23" spans="1:9" x14ac:dyDescent="0.6">
      <c r="A23" s="35"/>
      <c r="B23" s="7" t="s">
        <v>28</v>
      </c>
      <c r="C23" s="8"/>
      <c r="D23" s="8">
        <v>8</v>
      </c>
      <c r="E23" s="8">
        <v>2</v>
      </c>
      <c r="F23" s="8"/>
      <c r="G23" s="8">
        <f t="shared" si="0"/>
        <v>10</v>
      </c>
      <c r="H23" s="35"/>
      <c r="I23" s="19">
        <f t="shared" si="1"/>
        <v>2.4691358024691357E-2</v>
      </c>
    </row>
    <row r="24" spans="1:9" x14ac:dyDescent="0.6">
      <c r="A24" s="35"/>
      <c r="B24" s="7" t="s">
        <v>29</v>
      </c>
      <c r="C24" s="8"/>
      <c r="D24" s="8">
        <v>7</v>
      </c>
      <c r="E24" s="8">
        <v>2</v>
      </c>
      <c r="F24" s="8"/>
      <c r="G24" s="8">
        <f t="shared" si="0"/>
        <v>9</v>
      </c>
      <c r="H24" s="35"/>
      <c r="I24" s="19">
        <f t="shared" si="1"/>
        <v>2.2222222222222223E-2</v>
      </c>
    </row>
    <row r="25" spans="1:9" x14ac:dyDescent="0.6">
      <c r="A25" s="35"/>
      <c r="B25" s="7" t="s">
        <v>30</v>
      </c>
      <c r="C25" s="8"/>
      <c r="D25" s="8">
        <v>5</v>
      </c>
      <c r="E25" s="8">
        <v>3</v>
      </c>
      <c r="F25" s="8"/>
      <c r="G25" s="8">
        <f t="shared" si="0"/>
        <v>8</v>
      </c>
      <c r="H25" s="35"/>
      <c r="I25" s="19">
        <f t="shared" si="1"/>
        <v>1.9753086419753086E-2</v>
      </c>
    </row>
    <row r="26" spans="1:9" x14ac:dyDescent="0.6">
      <c r="A26" s="35"/>
      <c r="B26" s="7" t="s">
        <v>31</v>
      </c>
      <c r="C26" s="8"/>
      <c r="D26" s="8">
        <v>3</v>
      </c>
      <c r="E26" s="8">
        <v>4</v>
      </c>
      <c r="F26" s="8">
        <v>1</v>
      </c>
      <c r="G26" s="8">
        <f t="shared" si="0"/>
        <v>8</v>
      </c>
      <c r="H26" s="35"/>
      <c r="I26" s="19">
        <f t="shared" si="1"/>
        <v>1.9753086419753086E-2</v>
      </c>
    </row>
    <row r="27" spans="1:9" x14ac:dyDescent="0.6">
      <c r="A27" s="35"/>
      <c r="B27" s="7" t="s">
        <v>32</v>
      </c>
      <c r="C27" s="8"/>
      <c r="D27" s="8">
        <v>5</v>
      </c>
      <c r="E27" s="8">
        <v>2</v>
      </c>
      <c r="F27" s="8"/>
      <c r="G27" s="8">
        <f t="shared" si="0"/>
        <v>7</v>
      </c>
      <c r="H27" s="35"/>
      <c r="I27" s="19">
        <f t="shared" si="1"/>
        <v>1.7283950617283949E-2</v>
      </c>
    </row>
    <row r="28" spans="1:9" x14ac:dyDescent="0.6">
      <c r="A28" s="35"/>
      <c r="B28" s="7" t="s">
        <v>33</v>
      </c>
      <c r="C28" s="8"/>
      <c r="D28" s="8">
        <v>7</v>
      </c>
      <c r="E28" s="8"/>
      <c r="F28" s="8"/>
      <c r="G28" s="8">
        <f t="shared" si="0"/>
        <v>7</v>
      </c>
      <c r="H28" s="35"/>
      <c r="I28" s="19">
        <f t="shared" si="1"/>
        <v>1.7283950617283949E-2</v>
      </c>
    </row>
    <row r="29" spans="1:9" x14ac:dyDescent="0.6">
      <c r="A29" s="35"/>
      <c r="B29" s="7" t="s">
        <v>34</v>
      </c>
      <c r="C29" s="8"/>
      <c r="D29" s="8">
        <v>7</v>
      </c>
      <c r="E29" s="8"/>
      <c r="F29" s="8"/>
      <c r="G29" s="8">
        <f t="shared" si="0"/>
        <v>7</v>
      </c>
      <c r="H29" s="35"/>
      <c r="I29" s="19">
        <f t="shared" si="1"/>
        <v>1.7283950617283949E-2</v>
      </c>
    </row>
    <row r="30" spans="1:9" x14ac:dyDescent="0.6">
      <c r="A30" s="35"/>
      <c r="B30" s="7" t="s">
        <v>35</v>
      </c>
      <c r="C30" s="8"/>
      <c r="D30" s="8">
        <v>2</v>
      </c>
      <c r="E30" s="8">
        <v>4</v>
      </c>
      <c r="F30" s="8"/>
      <c r="G30" s="8">
        <f t="shared" si="0"/>
        <v>6</v>
      </c>
      <c r="H30" s="35"/>
      <c r="I30" s="19">
        <f t="shared" si="1"/>
        <v>1.4814814814814815E-2</v>
      </c>
    </row>
    <row r="31" spans="1:9" x14ac:dyDescent="0.6">
      <c r="A31" s="36"/>
      <c r="B31" s="16" t="s">
        <v>49</v>
      </c>
      <c r="C31" s="17"/>
      <c r="D31" s="17">
        <v>3</v>
      </c>
      <c r="E31" s="17"/>
      <c r="F31" s="17"/>
      <c r="G31" s="8">
        <f t="shared" si="0"/>
        <v>3</v>
      </c>
      <c r="H31" s="36"/>
      <c r="I31" s="19">
        <f t="shared" si="1"/>
        <v>7.4074074074074077E-3</v>
      </c>
    </row>
    <row r="32" spans="1:9" ht="21.75" thickBot="1" x14ac:dyDescent="0.65">
      <c r="A32" s="37"/>
      <c r="B32" s="9" t="s">
        <v>36</v>
      </c>
      <c r="C32" s="10"/>
      <c r="D32" s="10">
        <v>3</v>
      </c>
      <c r="E32" s="10"/>
      <c r="F32" s="10"/>
      <c r="G32" s="10">
        <f t="shared" si="0"/>
        <v>3</v>
      </c>
      <c r="H32" s="37"/>
      <c r="I32" s="21">
        <f t="shared" si="1"/>
        <v>7.4074074074074077E-3</v>
      </c>
    </row>
    <row r="33" spans="1:9" ht="21.75" thickTop="1" x14ac:dyDescent="0.6">
      <c r="A33" s="23" t="s">
        <v>37</v>
      </c>
      <c r="B33" s="5" t="s">
        <v>38</v>
      </c>
      <c r="C33" s="6"/>
      <c r="D33" s="6">
        <v>6</v>
      </c>
      <c r="E33" s="6">
        <v>6</v>
      </c>
      <c r="F33" s="6">
        <v>1</v>
      </c>
      <c r="G33" s="6">
        <f t="shared" si="0"/>
        <v>13</v>
      </c>
      <c r="H33" s="23">
        <f>SUM(G33:G40)</f>
        <v>79</v>
      </c>
      <c r="I33" s="20">
        <f t="shared" si="1"/>
        <v>3.2098765432098768E-2</v>
      </c>
    </row>
    <row r="34" spans="1:9" x14ac:dyDescent="0.6">
      <c r="A34" s="24"/>
      <c r="B34" s="7" t="s">
        <v>39</v>
      </c>
      <c r="C34" s="8"/>
      <c r="D34" s="8">
        <v>5</v>
      </c>
      <c r="E34" s="8">
        <v>6</v>
      </c>
      <c r="F34" s="8">
        <v>1</v>
      </c>
      <c r="G34" s="8">
        <f t="shared" si="0"/>
        <v>12</v>
      </c>
      <c r="H34" s="24"/>
      <c r="I34" s="19">
        <f t="shared" si="1"/>
        <v>2.9629629629629631E-2</v>
      </c>
    </row>
    <row r="35" spans="1:9" x14ac:dyDescent="0.6">
      <c r="A35" s="24"/>
      <c r="B35" s="7" t="s">
        <v>40</v>
      </c>
      <c r="C35" s="8"/>
      <c r="D35" s="8">
        <v>5</v>
      </c>
      <c r="E35" s="8">
        <v>5</v>
      </c>
      <c r="F35" s="8"/>
      <c r="G35" s="8">
        <f t="shared" ref="G35:G40" si="2">SUM(C35:F35)</f>
        <v>10</v>
      </c>
      <c r="H35" s="24"/>
      <c r="I35" s="19">
        <f t="shared" si="1"/>
        <v>2.4691358024691357E-2</v>
      </c>
    </row>
    <row r="36" spans="1:9" x14ac:dyDescent="0.6">
      <c r="A36" s="24"/>
      <c r="B36" s="7" t="s">
        <v>41</v>
      </c>
      <c r="C36" s="8"/>
      <c r="D36" s="8">
        <v>7</v>
      </c>
      <c r="E36" s="8">
        <v>3</v>
      </c>
      <c r="F36" s="8"/>
      <c r="G36" s="8">
        <f>SUM(C36:F36)</f>
        <v>10</v>
      </c>
      <c r="H36" s="24"/>
      <c r="I36" s="19">
        <f t="shared" si="1"/>
        <v>2.4691358024691357E-2</v>
      </c>
    </row>
    <row r="37" spans="1:9" x14ac:dyDescent="0.6">
      <c r="A37" s="24"/>
      <c r="B37" s="7" t="s">
        <v>42</v>
      </c>
      <c r="C37" s="8"/>
      <c r="D37" s="8">
        <v>3</v>
      </c>
      <c r="E37" s="8">
        <v>7</v>
      </c>
      <c r="F37" s="8"/>
      <c r="G37" s="8">
        <f>SUM(C37:F37)</f>
        <v>10</v>
      </c>
      <c r="H37" s="24"/>
      <c r="I37" s="19">
        <f t="shared" si="1"/>
        <v>2.4691358024691357E-2</v>
      </c>
    </row>
    <row r="38" spans="1:9" x14ac:dyDescent="0.6">
      <c r="A38" s="24"/>
      <c r="B38" s="7" t="s">
        <v>43</v>
      </c>
      <c r="C38" s="8"/>
      <c r="D38" s="8">
        <v>6</v>
      </c>
      <c r="E38" s="8">
        <v>3</v>
      </c>
      <c r="F38" s="8"/>
      <c r="G38" s="8">
        <f>SUM(C38:F38)</f>
        <v>9</v>
      </c>
      <c r="H38" s="24"/>
      <c r="I38" s="19">
        <f t="shared" si="1"/>
        <v>2.2222222222222223E-2</v>
      </c>
    </row>
    <row r="39" spans="1:9" x14ac:dyDescent="0.6">
      <c r="A39" s="24"/>
      <c r="B39" s="7" t="s">
        <v>44</v>
      </c>
      <c r="C39" s="8"/>
      <c r="D39" s="8">
        <v>6</v>
      </c>
      <c r="E39" s="8">
        <v>1</v>
      </c>
      <c r="F39" s="8">
        <v>2</v>
      </c>
      <c r="G39" s="8">
        <f t="shared" si="2"/>
        <v>9</v>
      </c>
      <c r="H39" s="24"/>
      <c r="I39" s="19">
        <f t="shared" si="1"/>
        <v>2.2222222222222223E-2</v>
      </c>
    </row>
    <row r="40" spans="1:9" ht="21.75" thickBot="1" x14ac:dyDescent="0.65">
      <c r="A40" s="25"/>
      <c r="B40" s="9" t="s">
        <v>45</v>
      </c>
      <c r="C40" s="10"/>
      <c r="D40" s="10">
        <v>5</v>
      </c>
      <c r="E40" s="10">
        <v>1</v>
      </c>
      <c r="F40" s="10"/>
      <c r="G40" s="10">
        <f t="shared" si="2"/>
        <v>6</v>
      </c>
      <c r="H40" s="25"/>
      <c r="I40" s="21">
        <f t="shared" si="1"/>
        <v>1.4814814814814815E-2</v>
      </c>
    </row>
    <row r="41" spans="1:9" ht="21.75" thickTop="1" x14ac:dyDescent="0.6">
      <c r="A41" s="26" t="s">
        <v>46</v>
      </c>
      <c r="B41" s="5" t="s">
        <v>47</v>
      </c>
      <c r="C41" s="6"/>
      <c r="D41" s="6">
        <v>3</v>
      </c>
      <c r="E41" s="6"/>
      <c r="F41" s="6"/>
      <c r="G41" s="6">
        <f>SUM(C41:F41)</f>
        <v>3</v>
      </c>
      <c r="H41" s="26">
        <f>SUM(G41:G42)</f>
        <v>4</v>
      </c>
      <c r="I41" s="20">
        <f t="shared" si="1"/>
        <v>7.4074074074074077E-3</v>
      </c>
    </row>
    <row r="42" spans="1:9" ht="21.75" thickBot="1" x14ac:dyDescent="0.65">
      <c r="A42" s="27"/>
      <c r="B42" s="9" t="s">
        <v>48</v>
      </c>
      <c r="C42" s="10"/>
      <c r="D42" s="10">
        <v>1</v>
      </c>
      <c r="E42" s="10"/>
      <c r="F42" s="10"/>
      <c r="G42" s="10">
        <f>SUM(C42:F42)</f>
        <v>1</v>
      </c>
      <c r="H42" s="27"/>
      <c r="I42" s="21">
        <f t="shared" si="1"/>
        <v>2.4691358024691358E-3</v>
      </c>
    </row>
    <row r="43" spans="1:9" ht="22.5" thickTop="1" x14ac:dyDescent="0.6">
      <c r="A43" s="11" t="s">
        <v>7</v>
      </c>
      <c r="B43" s="12"/>
      <c r="C43" s="13">
        <f t="shared" ref="C43:H43" si="3">SUM(C4:C42)</f>
        <v>13</v>
      </c>
      <c r="D43" s="13">
        <f t="shared" si="3"/>
        <v>253</v>
      </c>
      <c r="E43" s="13">
        <f t="shared" si="3"/>
        <v>115</v>
      </c>
      <c r="F43" s="13">
        <f t="shared" si="3"/>
        <v>24</v>
      </c>
      <c r="G43" s="13">
        <f t="shared" si="3"/>
        <v>405</v>
      </c>
      <c r="H43" s="13">
        <f t="shared" si="3"/>
        <v>405</v>
      </c>
      <c r="I43" s="20">
        <f t="shared" si="1"/>
        <v>1</v>
      </c>
    </row>
    <row r="44" spans="1:9" x14ac:dyDescent="0.6">
      <c r="A44" s="18" t="s">
        <v>50</v>
      </c>
    </row>
  </sheetData>
  <mergeCells count="11">
    <mergeCell ref="A33:A40"/>
    <mergeCell ref="H33:H40"/>
    <mergeCell ref="A41:A42"/>
    <mergeCell ref="H41:H42"/>
    <mergeCell ref="A2:H2"/>
    <mergeCell ref="A4:A14"/>
    <mergeCell ref="H4:H14"/>
    <mergeCell ref="A15:A21"/>
    <mergeCell ref="H15:H21"/>
    <mergeCell ref="A22:A32"/>
    <mergeCell ref="H22:H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F5D59-BF70-4232-A7EC-6AE5F055BC32}">
  <dimension ref="A2:I44"/>
  <sheetViews>
    <sheetView rightToLeft="1" tabSelected="1" workbookViewId="0">
      <selection activeCell="F48" sqref="F48"/>
    </sheetView>
  </sheetViews>
  <sheetFormatPr defaultRowHeight="21" x14ac:dyDescent="0.6"/>
  <cols>
    <col min="1" max="1" width="9.875" style="14" customWidth="1"/>
    <col min="2" max="2" width="32.25" style="1" customWidth="1"/>
    <col min="3" max="7" width="9" style="15"/>
    <col min="8" max="8" width="9" style="1" customWidth="1"/>
    <col min="9" max="9" width="7.375" style="18" customWidth="1"/>
    <col min="10" max="16384" width="9" style="1"/>
  </cols>
  <sheetData>
    <row r="2" spans="1:9" x14ac:dyDescent="0.6">
      <c r="A2" s="28" t="s">
        <v>90</v>
      </c>
      <c r="B2" s="28"/>
      <c r="C2" s="28"/>
      <c r="D2" s="28"/>
      <c r="E2" s="28"/>
      <c r="F2" s="28"/>
      <c r="G2" s="28"/>
      <c r="H2" s="28"/>
    </row>
    <row r="3" spans="1:9" s="4" customFormat="1" ht="39" x14ac:dyDescent="0.2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22" t="s">
        <v>53</v>
      </c>
    </row>
    <row r="4" spans="1:9" x14ac:dyDescent="0.6">
      <c r="A4" s="23" t="s">
        <v>8</v>
      </c>
      <c r="B4" s="5" t="s">
        <v>76</v>
      </c>
      <c r="C4" s="6"/>
      <c r="D4" s="6">
        <v>21</v>
      </c>
      <c r="E4" s="6">
        <v>11</v>
      </c>
      <c r="F4" s="6">
        <v>2</v>
      </c>
      <c r="G4" s="6">
        <f t="shared" ref="G4:G34" si="0">SUM(C4:F4)</f>
        <v>34</v>
      </c>
      <c r="H4" s="23">
        <f>SUM(G4:G14)</f>
        <v>127</v>
      </c>
      <c r="I4" s="19">
        <f>G4/G$43</f>
        <v>8.2524271844660199E-2</v>
      </c>
    </row>
    <row r="5" spans="1:9" x14ac:dyDescent="0.6">
      <c r="A5" s="24"/>
      <c r="B5" s="7" t="s">
        <v>75</v>
      </c>
      <c r="C5" s="8">
        <v>1</v>
      </c>
      <c r="D5" s="8">
        <v>15</v>
      </c>
      <c r="E5" s="8">
        <v>6</v>
      </c>
      <c r="F5" s="8"/>
      <c r="G5" s="6">
        <f t="shared" si="0"/>
        <v>22</v>
      </c>
      <c r="H5" s="24"/>
      <c r="I5" s="19">
        <f t="shared" ref="I5:I43" si="1">G5/G$43</f>
        <v>5.3398058252427182E-2</v>
      </c>
    </row>
    <row r="6" spans="1:9" x14ac:dyDescent="0.6">
      <c r="A6" s="24"/>
      <c r="B6" s="7" t="s">
        <v>73</v>
      </c>
      <c r="C6" s="8"/>
      <c r="D6" s="8">
        <v>7</v>
      </c>
      <c r="E6" s="8">
        <v>7</v>
      </c>
      <c r="F6" s="8">
        <v>3</v>
      </c>
      <c r="G6" s="6">
        <f t="shared" si="0"/>
        <v>17</v>
      </c>
      <c r="H6" s="24"/>
      <c r="I6" s="19">
        <f t="shared" si="1"/>
        <v>4.12621359223301E-2</v>
      </c>
    </row>
    <row r="7" spans="1:9" x14ac:dyDescent="0.6">
      <c r="A7" s="24"/>
      <c r="B7" s="7" t="s">
        <v>72</v>
      </c>
      <c r="C7" s="8">
        <v>1</v>
      </c>
      <c r="D7" s="8">
        <v>7</v>
      </c>
      <c r="E7" s="8">
        <v>3</v>
      </c>
      <c r="F7" s="8"/>
      <c r="G7" s="6">
        <f t="shared" si="0"/>
        <v>11</v>
      </c>
      <c r="H7" s="24"/>
      <c r="I7" s="19">
        <f t="shared" si="1"/>
        <v>2.6699029126213591E-2</v>
      </c>
    </row>
    <row r="8" spans="1:9" x14ac:dyDescent="0.6">
      <c r="A8" s="24"/>
      <c r="B8" s="7" t="s">
        <v>78</v>
      </c>
      <c r="C8" s="8">
        <v>1</v>
      </c>
      <c r="D8" s="8">
        <v>6</v>
      </c>
      <c r="E8" s="8">
        <v>1</v>
      </c>
      <c r="F8" s="8"/>
      <c r="G8" s="6">
        <f t="shared" si="0"/>
        <v>8</v>
      </c>
      <c r="H8" s="24"/>
      <c r="I8" s="19">
        <f t="shared" si="1"/>
        <v>1.9417475728155338E-2</v>
      </c>
    </row>
    <row r="9" spans="1:9" x14ac:dyDescent="0.6">
      <c r="A9" s="24"/>
      <c r="B9" s="7" t="s">
        <v>77</v>
      </c>
      <c r="C9" s="8"/>
      <c r="D9" s="8">
        <v>5</v>
      </c>
      <c r="E9" s="8">
        <v>1</v>
      </c>
      <c r="F9" s="8"/>
      <c r="G9" s="6">
        <f t="shared" si="0"/>
        <v>6</v>
      </c>
      <c r="H9" s="24"/>
      <c r="I9" s="19">
        <f t="shared" si="1"/>
        <v>1.4563106796116505E-2</v>
      </c>
    </row>
    <row r="10" spans="1:9" x14ac:dyDescent="0.6">
      <c r="A10" s="24"/>
      <c r="B10" s="7" t="s">
        <v>80</v>
      </c>
      <c r="C10" s="8">
        <v>2</v>
      </c>
      <c r="D10" s="8">
        <v>5</v>
      </c>
      <c r="E10" s="8"/>
      <c r="F10" s="8"/>
      <c r="G10" s="6">
        <f t="shared" si="0"/>
        <v>7</v>
      </c>
      <c r="H10" s="24"/>
      <c r="I10" s="19">
        <f t="shared" si="1"/>
        <v>1.6990291262135922E-2</v>
      </c>
    </row>
    <row r="11" spans="1:9" x14ac:dyDescent="0.6">
      <c r="A11" s="24"/>
      <c r="B11" s="7" t="s">
        <v>79</v>
      </c>
      <c r="C11" s="8"/>
      <c r="D11" s="8">
        <v>6</v>
      </c>
      <c r="E11" s="8">
        <v>2</v>
      </c>
      <c r="F11" s="8"/>
      <c r="G11" s="6">
        <f t="shared" si="0"/>
        <v>8</v>
      </c>
      <c r="H11" s="24"/>
      <c r="I11" s="19">
        <f t="shared" si="1"/>
        <v>1.9417475728155338E-2</v>
      </c>
    </row>
    <row r="12" spans="1:9" x14ac:dyDescent="0.6">
      <c r="A12" s="29"/>
      <c r="B12" s="16" t="s">
        <v>92</v>
      </c>
      <c r="C12" s="17"/>
      <c r="D12" s="17">
        <v>3</v>
      </c>
      <c r="E12" s="17">
        <v>3</v>
      </c>
      <c r="F12" s="17"/>
      <c r="G12" s="6">
        <f t="shared" si="0"/>
        <v>6</v>
      </c>
      <c r="H12" s="29"/>
      <c r="I12" s="19">
        <f t="shared" si="1"/>
        <v>1.4563106796116505E-2</v>
      </c>
    </row>
    <row r="13" spans="1:9" x14ac:dyDescent="0.6">
      <c r="A13" s="29"/>
      <c r="B13" s="16" t="s">
        <v>74</v>
      </c>
      <c r="C13" s="17">
        <v>4</v>
      </c>
      <c r="D13" s="17">
        <v>1</v>
      </c>
      <c r="E13" s="17"/>
      <c r="F13" s="17"/>
      <c r="G13" s="6">
        <f t="shared" si="0"/>
        <v>5</v>
      </c>
      <c r="H13" s="29"/>
      <c r="I13" s="19">
        <f t="shared" si="1"/>
        <v>1.2135922330097087E-2</v>
      </c>
    </row>
    <row r="14" spans="1:9" ht="21.75" thickBot="1" x14ac:dyDescent="0.65">
      <c r="A14" s="25"/>
      <c r="B14" s="9" t="s">
        <v>93</v>
      </c>
      <c r="C14" s="10"/>
      <c r="D14" s="10">
        <v>3</v>
      </c>
      <c r="E14" s="10"/>
      <c r="F14" s="10"/>
      <c r="G14" s="10">
        <f t="shared" si="0"/>
        <v>3</v>
      </c>
      <c r="H14" s="25"/>
      <c r="I14" s="21">
        <f t="shared" si="1"/>
        <v>7.2815533980582527E-3</v>
      </c>
    </row>
    <row r="15" spans="1:9" ht="21.75" thickTop="1" x14ac:dyDescent="0.6">
      <c r="A15" s="30" t="s">
        <v>18</v>
      </c>
      <c r="B15" s="7" t="s">
        <v>59</v>
      </c>
      <c r="C15" s="8">
        <v>1</v>
      </c>
      <c r="D15" s="8">
        <v>17</v>
      </c>
      <c r="E15" s="8">
        <v>8</v>
      </c>
      <c r="F15" s="8">
        <v>5</v>
      </c>
      <c r="G15" s="8">
        <f t="shared" si="0"/>
        <v>31</v>
      </c>
      <c r="H15" s="32">
        <f>SUM(G15:G21)</f>
        <v>113</v>
      </c>
      <c r="I15" s="20">
        <f t="shared" si="1"/>
        <v>7.5242718446601936E-2</v>
      </c>
    </row>
    <row r="16" spans="1:9" x14ac:dyDescent="0.6">
      <c r="A16" s="30"/>
      <c r="B16" s="7" t="s">
        <v>60</v>
      </c>
      <c r="C16" s="8"/>
      <c r="D16" s="8">
        <v>15</v>
      </c>
      <c r="E16" s="8">
        <v>7</v>
      </c>
      <c r="F16" s="8">
        <v>4</v>
      </c>
      <c r="G16" s="8">
        <f t="shared" si="0"/>
        <v>26</v>
      </c>
      <c r="H16" s="32"/>
      <c r="I16" s="19">
        <f t="shared" si="1"/>
        <v>6.3106796116504854E-2</v>
      </c>
    </row>
    <row r="17" spans="1:9" x14ac:dyDescent="0.6">
      <c r="A17" s="30"/>
      <c r="B17" s="7" t="s">
        <v>55</v>
      </c>
      <c r="C17" s="8">
        <v>1</v>
      </c>
      <c r="D17" s="8">
        <v>10</v>
      </c>
      <c r="E17" s="8">
        <v>7</v>
      </c>
      <c r="F17" s="8">
        <v>2</v>
      </c>
      <c r="G17" s="8">
        <f t="shared" si="0"/>
        <v>20</v>
      </c>
      <c r="H17" s="32"/>
      <c r="I17" s="19">
        <f t="shared" si="1"/>
        <v>4.8543689320388349E-2</v>
      </c>
    </row>
    <row r="18" spans="1:9" x14ac:dyDescent="0.6">
      <c r="A18" s="30"/>
      <c r="B18" s="7" t="s">
        <v>57</v>
      </c>
      <c r="C18" s="8"/>
      <c r="D18" s="8">
        <v>9</v>
      </c>
      <c r="E18" s="8">
        <v>3</v>
      </c>
      <c r="F18" s="8">
        <v>1</v>
      </c>
      <c r="G18" s="8">
        <f t="shared" si="0"/>
        <v>13</v>
      </c>
      <c r="H18" s="32"/>
      <c r="I18" s="19">
        <f t="shared" si="1"/>
        <v>3.1553398058252427E-2</v>
      </c>
    </row>
    <row r="19" spans="1:9" x14ac:dyDescent="0.6">
      <c r="A19" s="30"/>
      <c r="B19" s="7" t="s">
        <v>58</v>
      </c>
      <c r="C19" s="8"/>
      <c r="D19" s="8">
        <v>7</v>
      </c>
      <c r="E19" s="8">
        <v>5</v>
      </c>
      <c r="F19" s="8"/>
      <c r="G19" s="8">
        <f t="shared" si="0"/>
        <v>12</v>
      </c>
      <c r="H19" s="32"/>
      <c r="I19" s="19">
        <f t="shared" si="1"/>
        <v>2.9126213592233011E-2</v>
      </c>
    </row>
    <row r="20" spans="1:9" x14ac:dyDescent="0.6">
      <c r="A20" s="30"/>
      <c r="B20" s="7" t="s">
        <v>56</v>
      </c>
      <c r="C20" s="8"/>
      <c r="D20" s="8">
        <v>4</v>
      </c>
      <c r="E20" s="8">
        <v>2</v>
      </c>
      <c r="F20" s="8"/>
      <c r="G20" s="8">
        <f t="shared" si="0"/>
        <v>6</v>
      </c>
      <c r="H20" s="32"/>
      <c r="I20" s="19">
        <f t="shared" si="1"/>
        <v>1.4563106796116505E-2</v>
      </c>
    </row>
    <row r="21" spans="1:9" ht="21.75" thickBot="1" x14ac:dyDescent="0.65">
      <c r="A21" s="31"/>
      <c r="B21" s="9" t="s">
        <v>61</v>
      </c>
      <c r="C21" s="10"/>
      <c r="D21" s="10">
        <v>3</v>
      </c>
      <c r="E21" s="10">
        <v>1</v>
      </c>
      <c r="F21" s="10">
        <v>1</v>
      </c>
      <c r="G21" s="10">
        <f t="shared" si="0"/>
        <v>5</v>
      </c>
      <c r="H21" s="33"/>
      <c r="I21" s="21">
        <f t="shared" si="1"/>
        <v>1.2135922330097087E-2</v>
      </c>
    </row>
    <row r="22" spans="1:9" ht="21.75" thickTop="1" x14ac:dyDescent="0.6">
      <c r="A22" s="34" t="s">
        <v>26</v>
      </c>
      <c r="B22" s="5" t="s">
        <v>65</v>
      </c>
      <c r="C22" s="6"/>
      <c r="D22" s="6">
        <v>9</v>
      </c>
      <c r="E22" s="6">
        <v>5</v>
      </c>
      <c r="F22" s="6">
        <v>1</v>
      </c>
      <c r="G22" s="6">
        <f t="shared" si="0"/>
        <v>15</v>
      </c>
      <c r="H22" s="34">
        <f>SUM(G22:G32)</f>
        <v>87</v>
      </c>
      <c r="I22" s="20">
        <f t="shared" si="1"/>
        <v>3.640776699029126E-2</v>
      </c>
    </row>
    <row r="23" spans="1:9" x14ac:dyDescent="0.6">
      <c r="A23" s="35"/>
      <c r="B23" s="7" t="s">
        <v>70</v>
      </c>
      <c r="C23" s="8"/>
      <c r="D23" s="8">
        <v>9</v>
      </c>
      <c r="E23" s="8">
        <v>2</v>
      </c>
      <c r="F23" s="8"/>
      <c r="G23" s="8">
        <f t="shared" si="0"/>
        <v>11</v>
      </c>
      <c r="H23" s="35"/>
      <c r="I23" s="19">
        <f t="shared" si="1"/>
        <v>2.6699029126213591E-2</v>
      </c>
    </row>
    <row r="24" spans="1:9" x14ac:dyDescent="0.6">
      <c r="A24" s="35"/>
      <c r="B24" s="7" t="s">
        <v>71</v>
      </c>
      <c r="C24" s="8"/>
      <c r="D24" s="8">
        <v>7</v>
      </c>
      <c r="E24" s="8">
        <v>2</v>
      </c>
      <c r="F24" s="8"/>
      <c r="G24" s="8">
        <f t="shared" si="0"/>
        <v>9</v>
      </c>
      <c r="H24" s="35"/>
      <c r="I24" s="19">
        <f t="shared" si="1"/>
        <v>2.1844660194174758E-2</v>
      </c>
    </row>
    <row r="25" spans="1:9" x14ac:dyDescent="0.6">
      <c r="A25" s="35"/>
      <c r="B25" s="7" t="s">
        <v>63</v>
      </c>
      <c r="C25" s="8"/>
      <c r="D25" s="8">
        <v>5</v>
      </c>
      <c r="E25" s="8">
        <v>3</v>
      </c>
      <c r="F25" s="8"/>
      <c r="G25" s="8">
        <f t="shared" si="0"/>
        <v>8</v>
      </c>
      <c r="H25" s="35"/>
      <c r="I25" s="19">
        <f t="shared" si="1"/>
        <v>1.9417475728155338E-2</v>
      </c>
    </row>
    <row r="26" spans="1:9" x14ac:dyDescent="0.6">
      <c r="A26" s="35"/>
      <c r="B26" s="7" t="s">
        <v>66</v>
      </c>
      <c r="C26" s="8"/>
      <c r="D26" s="8">
        <v>3</v>
      </c>
      <c r="E26" s="8">
        <v>4</v>
      </c>
      <c r="F26" s="8">
        <v>1</v>
      </c>
      <c r="G26" s="8">
        <f t="shared" si="0"/>
        <v>8</v>
      </c>
      <c r="H26" s="35"/>
      <c r="I26" s="19">
        <f t="shared" si="1"/>
        <v>1.9417475728155338E-2</v>
      </c>
    </row>
    <row r="27" spans="1:9" x14ac:dyDescent="0.6">
      <c r="A27" s="35"/>
      <c r="B27" s="7" t="s">
        <v>68</v>
      </c>
      <c r="C27" s="8"/>
      <c r="D27" s="8">
        <v>5</v>
      </c>
      <c r="E27" s="8">
        <v>2</v>
      </c>
      <c r="F27" s="8"/>
      <c r="G27" s="8">
        <f t="shared" si="0"/>
        <v>7</v>
      </c>
      <c r="H27" s="35"/>
      <c r="I27" s="19">
        <f t="shared" si="1"/>
        <v>1.6990291262135922E-2</v>
      </c>
    </row>
    <row r="28" spans="1:9" x14ac:dyDescent="0.6">
      <c r="A28" s="35"/>
      <c r="B28" s="7" t="s">
        <v>62</v>
      </c>
      <c r="C28" s="8"/>
      <c r="D28" s="8">
        <v>8</v>
      </c>
      <c r="E28" s="8"/>
      <c r="F28" s="8"/>
      <c r="G28" s="8">
        <f t="shared" si="0"/>
        <v>8</v>
      </c>
      <c r="H28" s="35"/>
      <c r="I28" s="19">
        <f t="shared" si="1"/>
        <v>1.9417475728155338E-2</v>
      </c>
    </row>
    <row r="29" spans="1:9" x14ac:dyDescent="0.6">
      <c r="A29" s="35"/>
      <c r="B29" s="7" t="s">
        <v>69</v>
      </c>
      <c r="C29" s="8"/>
      <c r="D29" s="8">
        <v>7</v>
      </c>
      <c r="E29" s="8"/>
      <c r="F29" s="8"/>
      <c r="G29" s="8">
        <f t="shared" si="0"/>
        <v>7</v>
      </c>
      <c r="H29" s="35"/>
      <c r="I29" s="19">
        <f t="shared" si="1"/>
        <v>1.6990291262135922E-2</v>
      </c>
    </row>
    <row r="30" spans="1:9" x14ac:dyDescent="0.6">
      <c r="A30" s="35"/>
      <c r="B30" s="7" t="s">
        <v>64</v>
      </c>
      <c r="C30" s="8"/>
      <c r="D30" s="8">
        <v>3</v>
      </c>
      <c r="E30" s="8">
        <v>4</v>
      </c>
      <c r="F30" s="8"/>
      <c r="G30" s="8">
        <f t="shared" si="0"/>
        <v>7</v>
      </c>
      <c r="H30" s="35"/>
      <c r="I30" s="19">
        <f t="shared" si="1"/>
        <v>1.6990291262135922E-2</v>
      </c>
    </row>
    <row r="31" spans="1:9" x14ac:dyDescent="0.6">
      <c r="A31" s="36"/>
      <c r="B31" s="16" t="s">
        <v>91</v>
      </c>
      <c r="C31" s="17"/>
      <c r="D31" s="17">
        <v>3</v>
      </c>
      <c r="E31" s="17"/>
      <c r="F31" s="17"/>
      <c r="G31" s="8">
        <f t="shared" si="0"/>
        <v>3</v>
      </c>
      <c r="H31" s="36"/>
      <c r="I31" s="19">
        <f t="shared" si="1"/>
        <v>7.2815533980582527E-3</v>
      </c>
    </row>
    <row r="32" spans="1:9" ht="21.75" thickBot="1" x14ac:dyDescent="0.65">
      <c r="A32" s="37"/>
      <c r="B32" s="9" t="s">
        <v>67</v>
      </c>
      <c r="C32" s="10"/>
      <c r="D32" s="10">
        <v>4</v>
      </c>
      <c r="E32" s="10"/>
      <c r="F32" s="10"/>
      <c r="G32" s="10">
        <f t="shared" si="0"/>
        <v>4</v>
      </c>
      <c r="H32" s="37"/>
      <c r="I32" s="21">
        <f t="shared" si="1"/>
        <v>9.7087378640776691E-3</v>
      </c>
    </row>
    <row r="33" spans="1:9" ht="21.75" thickTop="1" x14ac:dyDescent="0.6">
      <c r="A33" s="23" t="s">
        <v>37</v>
      </c>
      <c r="B33" s="5" t="s">
        <v>84</v>
      </c>
      <c r="C33" s="6"/>
      <c r="D33" s="6">
        <v>5</v>
      </c>
      <c r="E33" s="6">
        <v>7</v>
      </c>
      <c r="F33" s="6">
        <v>1</v>
      </c>
      <c r="G33" s="6">
        <f t="shared" si="0"/>
        <v>13</v>
      </c>
      <c r="H33" s="23">
        <f>SUM(G33:G40)</f>
        <v>81</v>
      </c>
      <c r="I33" s="20">
        <f t="shared" si="1"/>
        <v>3.1553398058252427E-2</v>
      </c>
    </row>
    <row r="34" spans="1:9" x14ac:dyDescent="0.6">
      <c r="A34" s="24"/>
      <c r="B34" s="7" t="s">
        <v>83</v>
      </c>
      <c r="C34" s="8"/>
      <c r="D34" s="8">
        <v>5</v>
      </c>
      <c r="E34" s="8">
        <v>7</v>
      </c>
      <c r="F34" s="8">
        <v>1</v>
      </c>
      <c r="G34" s="8">
        <f t="shared" si="0"/>
        <v>13</v>
      </c>
      <c r="H34" s="24"/>
      <c r="I34" s="19">
        <f t="shared" si="1"/>
        <v>3.1553398058252427E-2</v>
      </c>
    </row>
    <row r="35" spans="1:9" x14ac:dyDescent="0.6">
      <c r="A35" s="24"/>
      <c r="B35" s="7" t="s">
        <v>87</v>
      </c>
      <c r="C35" s="8"/>
      <c r="D35" s="8">
        <v>6</v>
      </c>
      <c r="E35" s="8">
        <v>5</v>
      </c>
      <c r="F35" s="8"/>
      <c r="G35" s="8">
        <f t="shared" ref="G35:G40" si="2">SUM(C35:F35)</f>
        <v>11</v>
      </c>
      <c r="H35" s="24"/>
      <c r="I35" s="19">
        <f t="shared" si="1"/>
        <v>2.6699029126213591E-2</v>
      </c>
    </row>
    <row r="36" spans="1:9" x14ac:dyDescent="0.6">
      <c r="A36" s="24"/>
      <c r="B36" s="7" t="s">
        <v>81</v>
      </c>
      <c r="C36" s="8"/>
      <c r="D36" s="8">
        <v>6</v>
      </c>
      <c r="E36" s="8">
        <v>4</v>
      </c>
      <c r="F36" s="8"/>
      <c r="G36" s="8">
        <f>SUM(C36:F36)</f>
        <v>10</v>
      </c>
      <c r="H36" s="24"/>
      <c r="I36" s="19">
        <f t="shared" si="1"/>
        <v>2.4271844660194174E-2</v>
      </c>
    </row>
    <row r="37" spans="1:9" x14ac:dyDescent="0.6">
      <c r="A37" s="24"/>
      <c r="B37" s="7" t="s">
        <v>82</v>
      </c>
      <c r="C37" s="8"/>
      <c r="D37" s="8">
        <v>3</v>
      </c>
      <c r="E37" s="8">
        <v>7</v>
      </c>
      <c r="F37" s="8"/>
      <c r="G37" s="8">
        <f>SUM(C37:F37)</f>
        <v>10</v>
      </c>
      <c r="H37" s="24"/>
      <c r="I37" s="19">
        <f t="shared" si="1"/>
        <v>2.4271844660194174E-2</v>
      </c>
    </row>
    <row r="38" spans="1:9" x14ac:dyDescent="0.6">
      <c r="A38" s="24"/>
      <c r="B38" s="7" t="s">
        <v>86</v>
      </c>
      <c r="C38" s="8"/>
      <c r="D38" s="8">
        <v>6</v>
      </c>
      <c r="E38" s="8">
        <v>3</v>
      </c>
      <c r="F38" s="8"/>
      <c r="G38" s="8">
        <f>SUM(C38:F38)</f>
        <v>9</v>
      </c>
      <c r="H38" s="24"/>
      <c r="I38" s="19">
        <f t="shared" si="1"/>
        <v>2.1844660194174758E-2</v>
      </c>
    </row>
    <row r="39" spans="1:9" x14ac:dyDescent="0.6">
      <c r="A39" s="24"/>
      <c r="B39" s="7" t="s">
        <v>85</v>
      </c>
      <c r="C39" s="8"/>
      <c r="D39" s="8">
        <v>6</v>
      </c>
      <c r="E39" s="8">
        <v>1</v>
      </c>
      <c r="F39" s="8">
        <v>2</v>
      </c>
      <c r="G39" s="8">
        <f t="shared" si="2"/>
        <v>9</v>
      </c>
      <c r="H39" s="24"/>
      <c r="I39" s="19">
        <f t="shared" si="1"/>
        <v>2.1844660194174758E-2</v>
      </c>
    </row>
    <row r="40" spans="1:9" ht="21.75" thickBot="1" x14ac:dyDescent="0.65">
      <c r="A40" s="25"/>
      <c r="B40" s="9" t="s">
        <v>88</v>
      </c>
      <c r="C40" s="10"/>
      <c r="D40" s="10">
        <v>3</v>
      </c>
      <c r="E40" s="10">
        <v>3</v>
      </c>
      <c r="F40" s="10"/>
      <c r="G40" s="10">
        <f t="shared" si="2"/>
        <v>6</v>
      </c>
      <c r="H40" s="25"/>
      <c r="I40" s="21">
        <f t="shared" si="1"/>
        <v>1.4563106796116505E-2</v>
      </c>
    </row>
    <row r="41" spans="1:9" ht="21.75" thickTop="1" x14ac:dyDescent="0.6">
      <c r="A41" s="26" t="s">
        <v>46</v>
      </c>
      <c r="B41" s="5" t="s">
        <v>94</v>
      </c>
      <c r="C41" s="6"/>
      <c r="D41" s="6">
        <v>3</v>
      </c>
      <c r="E41" s="6"/>
      <c r="F41" s="6"/>
      <c r="G41" s="6">
        <f>SUM(C41:F41)</f>
        <v>3</v>
      </c>
      <c r="H41" s="26">
        <f>SUM(G41:G42)</f>
        <v>4</v>
      </c>
      <c r="I41" s="20">
        <f t="shared" si="1"/>
        <v>7.2815533980582527E-3</v>
      </c>
    </row>
    <row r="42" spans="1:9" ht="21.75" thickBot="1" x14ac:dyDescent="0.65">
      <c r="A42" s="27"/>
      <c r="B42" s="9" t="s">
        <v>95</v>
      </c>
      <c r="C42" s="10"/>
      <c r="D42" s="10">
        <v>1</v>
      </c>
      <c r="E42" s="10"/>
      <c r="F42" s="10"/>
      <c r="G42" s="10">
        <f>SUM(C42:F42)</f>
        <v>1</v>
      </c>
      <c r="H42" s="27"/>
      <c r="I42" s="21">
        <f t="shared" si="1"/>
        <v>2.4271844660194173E-3</v>
      </c>
    </row>
    <row r="43" spans="1:9" ht="22.5" thickTop="1" x14ac:dyDescent="0.6">
      <c r="A43" s="11" t="s">
        <v>7</v>
      </c>
      <c r="B43" s="12"/>
      <c r="C43" s="13">
        <f t="shared" ref="C43:H43" si="3">SUM(C4:C42)</f>
        <v>11</v>
      </c>
      <c r="D43" s="13">
        <f t="shared" si="3"/>
        <v>251</v>
      </c>
      <c r="E43" s="13">
        <f t="shared" si="3"/>
        <v>126</v>
      </c>
      <c r="F43" s="13">
        <f t="shared" si="3"/>
        <v>24</v>
      </c>
      <c r="G43" s="13">
        <f t="shared" si="3"/>
        <v>412</v>
      </c>
      <c r="H43" s="13">
        <f t="shared" si="3"/>
        <v>412</v>
      </c>
      <c r="I43" s="20">
        <f t="shared" si="1"/>
        <v>1</v>
      </c>
    </row>
    <row r="44" spans="1:9" x14ac:dyDescent="0.6">
      <c r="A44" s="18" t="s">
        <v>89</v>
      </c>
    </row>
  </sheetData>
  <mergeCells count="11">
    <mergeCell ref="A33:A40"/>
    <mergeCell ref="H33:H40"/>
    <mergeCell ref="A41:A42"/>
    <mergeCell ref="H41:H42"/>
    <mergeCell ref="A2:H2"/>
    <mergeCell ref="A4:A14"/>
    <mergeCell ref="H4:H14"/>
    <mergeCell ref="A15:A21"/>
    <mergeCell ref="H15:H21"/>
    <mergeCell ref="A22:A32"/>
    <mergeCell ref="H22:H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هیات علمی و گروه 97</vt:lpstr>
      <vt:lpstr>هیات علمی و گروه 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2019-03-16T08:33:22Z</dcterms:created>
  <dcterms:modified xsi:type="dcterms:W3CDTF">2020-09-01T16:23:12Z</dcterms:modified>
</cp:coreProperties>
</file>